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<sst xmlns="http://schemas.openxmlformats.org/spreadsheetml/2006/main" count="11" uniqueCount="11">
  <si>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Griepepidemie</t>
  </si>
  <si>
    <t>tijd</t>
  </si>
  <si>
    <t>Immuun</t>
  </si>
  <si>
    <t>Gezond</t>
  </si>
  <si>
    <t>Ziek</t>
  </si>
  <si>
    <t>aantal</t>
  </si>
  <si>
    <t xml:space="preserve">t </t>
  </si>
  <si>
    <t xml:space="preserve">G </t>
  </si>
  <si>
    <t xml:space="preserve">Z </t>
  </si>
  <si>
    <t xml:space="preserve">I </t>
  </si>
  <si>
    <t>Totaal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</si>
</sst>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i/>
      <sz val="10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sz val="8"/>
      <name val="Arial"/>
      <family val="0"/>
    </font>
    <font>
      <b/>
      <sz val="1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5"/>
  <sheetViews>
    <sheetView tabSelected="1" workbookViewId="0" topLeftCell="A1">
      <selection activeCell="B6" sqref="B6"/>
    </sheetView>
  </sheetViews>
  <sheetFormatPr defaultColWidth="9.140625" defaultRowHeight="12.75"/>
  <sheetData>
    <row r="1" spans="1:5" ht="19.5">
      <c r="A1" s="8" t="s">
        <v>0</v>
      </c>
      <c r="B1" s="8"/>
      <c r="C1" s="8"/>
      <c r="D1" s="8"/>
      <c r="E1" s="8"/>
    </row>
    <row r="2" spans="1:5" ht="12.75">
      <c r="A2" s="2"/>
      <c r="B2" s="9" t="s">
        <v>5</v>
      </c>
      <c r="C2" s="9"/>
      <c r="D2" s="9"/>
      <c r="E2" s="9"/>
    </row>
    <row r="3" spans="1:5" ht="12.75">
      <c r="A3" s="5" t="s">
        <v>1</v>
      </c>
      <c r="B3" s="5" t="s">
        <v>3</v>
      </c>
      <c r="C3" s="5" t="s">
        <v>4</v>
      </c>
      <c r="D3" s="5" t="s">
        <v>2</v>
      </c>
      <c r="E3" s="5" t="s">
        <v>10</v>
      </c>
    </row>
    <row r="4" spans="1:5" s="1" customFormat="1" ht="12.75">
      <c r="A4" s="7" t="s">
        <v>6</v>
      </c>
      <c r="B4" s="7" t="s">
        <v>7</v>
      </c>
      <c r="C4" s="7" t="s">
        <v>8</v>
      </c>
      <c r="D4" s="7" t="s">
        <v>9</v>
      </c>
      <c r="E4" s="7"/>
    </row>
    <row r="5" spans="1:5" ht="12.75">
      <c r="A5" s="5">
        <v>0</v>
      </c>
      <c r="B5" s="5">
        <v>99400</v>
      </c>
      <c r="C5" s="5">
        <v>100</v>
      </c>
      <c r="D5" s="5">
        <v>500</v>
      </c>
      <c r="E5" s="5">
        <f>B5+C5+D5</f>
        <v>100000</v>
      </c>
    </row>
    <row r="6" spans="1:5" ht="12.75">
      <c r="A6" s="5">
        <v>1</v>
      </c>
      <c r="B6" s="6">
        <f>$B5-0.2*$C5</f>
        <v>99380</v>
      </c>
      <c r="C6" s="6">
        <f>$C5-0.25*$C5+0.2*$C5</f>
        <v>95</v>
      </c>
      <c r="D6" s="6">
        <f>$D5+0.25*$C5</f>
        <v>525</v>
      </c>
      <c r="E6" s="5">
        <f>B6+C6+D6</f>
        <v>100000</v>
      </c>
    </row>
    <row r="7" spans="1:5" ht="12.75">
      <c r="A7" s="5">
        <v>2</v>
      </c>
      <c r="B7" s="6">
        <f aca="true" t="shared" si="0" ref="B7:B35">$B6-0.2*$C6</f>
        <v>99361</v>
      </c>
      <c r="C7" s="6">
        <f aca="true" t="shared" si="1" ref="C7:C60">$C6-0.25*$C6+0.2*$C6</f>
        <v>90.25</v>
      </c>
      <c r="D7" s="6">
        <f aca="true" t="shared" si="2" ref="D7:D60">$D6+0.25*$C6</f>
        <v>548.75</v>
      </c>
      <c r="E7" s="5">
        <f aca="true" t="shared" si="3" ref="E7:E35">B7+C7+D7</f>
        <v>100000</v>
      </c>
    </row>
    <row r="8" spans="1:5" ht="12.75">
      <c r="A8" s="5">
        <v>3</v>
      </c>
      <c r="B8" s="6">
        <f t="shared" si="0"/>
        <v>99342.95</v>
      </c>
      <c r="C8" s="6">
        <f t="shared" si="1"/>
        <v>85.7375</v>
      </c>
      <c r="D8" s="6">
        <f t="shared" si="2"/>
        <v>571.3125</v>
      </c>
      <c r="E8" s="5">
        <f t="shared" si="3"/>
        <v>100000</v>
      </c>
    </row>
    <row r="9" spans="1:5" ht="12.75">
      <c r="A9" s="5">
        <v>4</v>
      </c>
      <c r="B9" s="6">
        <f t="shared" si="0"/>
        <v>99325.80249999999</v>
      </c>
      <c r="C9" s="6">
        <f t="shared" si="1"/>
        <v>81.450625</v>
      </c>
      <c r="D9" s="6">
        <f t="shared" si="2"/>
        <v>592.746875</v>
      </c>
      <c r="E9" s="5">
        <f t="shared" si="3"/>
        <v>99999.99999999999</v>
      </c>
    </row>
    <row r="10" spans="1:5" ht="12.75">
      <c r="A10" s="5">
        <v>5</v>
      </c>
      <c r="B10" s="6">
        <f t="shared" si="0"/>
        <v>99309.51237499999</v>
      </c>
      <c r="C10" s="6">
        <f t="shared" si="1"/>
        <v>77.37809375</v>
      </c>
      <c r="D10" s="6">
        <f t="shared" si="2"/>
        <v>613.10953125</v>
      </c>
      <c r="E10" s="5">
        <f t="shared" si="3"/>
        <v>99999.99999999999</v>
      </c>
    </row>
    <row r="11" spans="1:5" ht="12.75">
      <c r="A11" s="5">
        <v>6</v>
      </c>
      <c r="B11" s="6">
        <f t="shared" si="0"/>
        <v>99294.03675624999</v>
      </c>
      <c r="C11" s="6">
        <f t="shared" si="1"/>
        <v>73.50918906250001</v>
      </c>
      <c r="D11" s="6">
        <f t="shared" si="2"/>
        <v>632.4540546875</v>
      </c>
      <c r="E11" s="5">
        <f t="shared" si="3"/>
        <v>100000</v>
      </c>
    </row>
    <row r="12" spans="1:5" ht="12.75">
      <c r="A12" s="5">
        <v>7</v>
      </c>
      <c r="B12" s="6">
        <f t="shared" si="0"/>
        <v>99279.33491843748</v>
      </c>
      <c r="C12" s="6">
        <f t="shared" si="1"/>
        <v>69.83372960937501</v>
      </c>
      <c r="D12" s="6">
        <f t="shared" si="2"/>
        <v>650.831351953125</v>
      </c>
      <c r="E12" s="5">
        <f t="shared" si="3"/>
        <v>99999.99999999999</v>
      </c>
    </row>
    <row r="13" spans="1:5" ht="12.75">
      <c r="A13" s="5">
        <v>8</v>
      </c>
      <c r="B13" s="6">
        <f t="shared" si="0"/>
        <v>99265.3681725156</v>
      </c>
      <c r="C13" s="6">
        <f t="shared" si="1"/>
        <v>66.34204312890625</v>
      </c>
      <c r="D13" s="6">
        <f t="shared" si="2"/>
        <v>668.2897843554688</v>
      </c>
      <c r="E13" s="5">
        <f t="shared" si="3"/>
        <v>99999.99999999999</v>
      </c>
    </row>
    <row r="14" spans="1:5" ht="12.75">
      <c r="A14" s="5">
        <v>9</v>
      </c>
      <c r="B14" s="6">
        <f t="shared" si="0"/>
        <v>99252.09976388983</v>
      </c>
      <c r="C14" s="6">
        <f t="shared" si="1"/>
        <v>63.02494097246094</v>
      </c>
      <c r="D14" s="6">
        <f t="shared" si="2"/>
        <v>684.8752951376954</v>
      </c>
      <c r="E14" s="5">
        <f t="shared" si="3"/>
        <v>99999.99999999999</v>
      </c>
    </row>
    <row r="15" spans="1:5" ht="12.75">
      <c r="A15" s="5">
        <v>10</v>
      </c>
      <c r="B15" s="6">
        <f t="shared" si="0"/>
        <v>99239.49477569533</v>
      </c>
      <c r="C15" s="6">
        <f t="shared" si="1"/>
        <v>59.87369392383789</v>
      </c>
      <c r="D15" s="6">
        <f t="shared" si="2"/>
        <v>700.6315303808107</v>
      </c>
      <c r="E15" s="5">
        <f t="shared" si="3"/>
        <v>99999.99999999999</v>
      </c>
    </row>
    <row r="16" spans="1:5" ht="12.75">
      <c r="A16" s="5">
        <v>11</v>
      </c>
      <c r="B16" s="6">
        <f t="shared" si="0"/>
        <v>99227.52003691056</v>
      </c>
      <c r="C16" s="6">
        <f t="shared" si="1"/>
        <v>56.880009227646</v>
      </c>
      <c r="D16" s="6">
        <f t="shared" si="2"/>
        <v>715.5999538617701</v>
      </c>
      <c r="E16" s="5">
        <f t="shared" si="3"/>
        <v>99999.99999999999</v>
      </c>
    </row>
    <row r="17" spans="1:5" ht="12.75">
      <c r="A17" s="5">
        <v>12</v>
      </c>
      <c r="B17" s="6">
        <f t="shared" si="0"/>
        <v>99216.14403506502</v>
      </c>
      <c r="C17" s="6">
        <f t="shared" si="1"/>
        <v>54.036008766263706</v>
      </c>
      <c r="D17" s="6">
        <f t="shared" si="2"/>
        <v>729.8199561686816</v>
      </c>
      <c r="E17" s="5">
        <f t="shared" si="3"/>
        <v>99999.99999999997</v>
      </c>
    </row>
    <row r="18" spans="1:5" ht="12.75">
      <c r="A18" s="5">
        <v>13</v>
      </c>
      <c r="B18" s="6">
        <f t="shared" si="0"/>
        <v>99205.33683331177</v>
      </c>
      <c r="C18" s="6">
        <f t="shared" si="1"/>
        <v>51.33420832795052</v>
      </c>
      <c r="D18" s="6">
        <f t="shared" si="2"/>
        <v>743.3289583602476</v>
      </c>
      <c r="E18" s="5">
        <f t="shared" si="3"/>
        <v>99999.99999999997</v>
      </c>
    </row>
    <row r="19" spans="1:5" ht="12.75">
      <c r="A19" s="5">
        <v>14</v>
      </c>
      <c r="B19" s="6">
        <f t="shared" si="0"/>
        <v>99195.06999164617</v>
      </c>
      <c r="C19" s="6">
        <f t="shared" si="1"/>
        <v>48.767497911552994</v>
      </c>
      <c r="D19" s="6">
        <f t="shared" si="2"/>
        <v>756.1625104422352</v>
      </c>
      <c r="E19" s="5">
        <f t="shared" si="3"/>
        <v>99999.99999999997</v>
      </c>
    </row>
    <row r="20" spans="1:5" ht="12.75">
      <c r="A20" s="5">
        <v>15</v>
      </c>
      <c r="B20" s="6">
        <f t="shared" si="0"/>
        <v>99185.31649206387</v>
      </c>
      <c r="C20" s="6">
        <f t="shared" si="1"/>
        <v>46.32912301597534</v>
      </c>
      <c r="D20" s="6">
        <f t="shared" si="2"/>
        <v>768.3543849201235</v>
      </c>
      <c r="E20" s="5">
        <f t="shared" si="3"/>
        <v>99999.99999999997</v>
      </c>
    </row>
    <row r="21" spans="1:5" ht="12.75">
      <c r="A21" s="5">
        <v>16</v>
      </c>
      <c r="B21" s="6">
        <f t="shared" si="0"/>
        <v>99176.05066746067</v>
      </c>
      <c r="C21" s="6">
        <f t="shared" si="1"/>
        <v>44.01266686517658</v>
      </c>
      <c r="D21" s="6">
        <f t="shared" si="2"/>
        <v>779.9366656741173</v>
      </c>
      <c r="E21" s="5">
        <f t="shared" si="3"/>
        <v>99999.99999999997</v>
      </c>
    </row>
    <row r="22" spans="1:5" ht="12.75">
      <c r="A22" s="5">
        <v>17</v>
      </c>
      <c r="B22" s="6">
        <f t="shared" si="0"/>
        <v>99167.24813408764</v>
      </c>
      <c r="C22" s="6">
        <f t="shared" si="1"/>
        <v>41.81203352191775</v>
      </c>
      <c r="D22" s="6">
        <f t="shared" si="2"/>
        <v>790.9398323904114</v>
      </c>
      <c r="E22" s="5">
        <f t="shared" si="3"/>
        <v>99999.99999999997</v>
      </c>
    </row>
    <row r="23" spans="1:5" ht="12.75">
      <c r="A23" s="5">
        <v>18</v>
      </c>
      <c r="B23" s="6">
        <f t="shared" si="0"/>
        <v>99158.88572738325</v>
      </c>
      <c r="C23" s="6">
        <f t="shared" si="1"/>
        <v>39.72143184582186</v>
      </c>
      <c r="D23" s="6">
        <f t="shared" si="2"/>
        <v>801.3928407708909</v>
      </c>
      <c r="E23" s="5">
        <f t="shared" si="3"/>
        <v>99999.99999999997</v>
      </c>
    </row>
    <row r="24" spans="1:5" ht="12.75">
      <c r="A24" s="5">
        <v>19</v>
      </c>
      <c r="B24" s="6">
        <f t="shared" si="0"/>
        <v>99150.94144101409</v>
      </c>
      <c r="C24" s="6">
        <f t="shared" si="1"/>
        <v>37.73536025353077</v>
      </c>
      <c r="D24" s="6">
        <f t="shared" si="2"/>
        <v>811.3231987323463</v>
      </c>
      <c r="E24" s="5">
        <f t="shared" si="3"/>
        <v>99999.99999999997</v>
      </c>
    </row>
    <row r="25" spans="1:5" ht="12.75">
      <c r="A25" s="5">
        <v>20</v>
      </c>
      <c r="B25" s="6">
        <f t="shared" si="0"/>
        <v>99143.39436896339</v>
      </c>
      <c r="C25" s="6">
        <f t="shared" si="1"/>
        <v>35.84859224085423</v>
      </c>
      <c r="D25" s="6">
        <f t="shared" si="2"/>
        <v>820.757038795729</v>
      </c>
      <c r="E25" s="5">
        <f t="shared" si="3"/>
        <v>99999.99999999997</v>
      </c>
    </row>
    <row r="26" spans="1:5" ht="12.75">
      <c r="A26" s="5">
        <v>21</v>
      </c>
      <c r="B26" s="6">
        <f t="shared" si="0"/>
        <v>99136.22465051521</v>
      </c>
      <c r="C26" s="6">
        <f t="shared" si="1"/>
        <v>34.05616262881152</v>
      </c>
      <c r="D26" s="6">
        <f t="shared" si="2"/>
        <v>829.7191868559426</v>
      </c>
      <c r="E26" s="5">
        <f t="shared" si="3"/>
        <v>99999.99999999997</v>
      </c>
    </row>
    <row r="27" spans="1:5" ht="12.75">
      <c r="A27" s="5">
        <v>22</v>
      </c>
      <c r="B27" s="6">
        <f t="shared" si="0"/>
        <v>99129.41341798945</v>
      </c>
      <c r="C27" s="6">
        <f t="shared" si="1"/>
        <v>32.353354497370944</v>
      </c>
      <c r="D27" s="6">
        <f t="shared" si="2"/>
        <v>838.2332275131454</v>
      </c>
      <c r="E27" s="5">
        <f t="shared" si="3"/>
        <v>99999.99999999997</v>
      </c>
    </row>
    <row r="28" spans="1:5" ht="12.75">
      <c r="A28" s="5">
        <v>23</v>
      </c>
      <c r="B28" s="6">
        <f t="shared" si="0"/>
        <v>99122.94274708997</v>
      </c>
      <c r="C28" s="6">
        <f t="shared" si="1"/>
        <v>30.735686772502397</v>
      </c>
      <c r="D28" s="6">
        <f t="shared" si="2"/>
        <v>846.3215661374882</v>
      </c>
      <c r="E28" s="5">
        <f t="shared" si="3"/>
        <v>99999.99999999996</v>
      </c>
    </row>
    <row r="29" spans="1:5" ht="12.75">
      <c r="A29" s="5">
        <v>24</v>
      </c>
      <c r="B29" s="6">
        <f t="shared" si="0"/>
        <v>99116.79560973546</v>
      </c>
      <c r="C29" s="6">
        <f t="shared" si="1"/>
        <v>29.19890243387728</v>
      </c>
      <c r="D29" s="6">
        <f t="shared" si="2"/>
        <v>854.0054878306138</v>
      </c>
      <c r="E29" s="5">
        <f t="shared" si="3"/>
        <v>99999.99999999996</v>
      </c>
    </row>
    <row r="30" spans="1:5" ht="12.75">
      <c r="A30" s="5">
        <v>25</v>
      </c>
      <c r="B30" s="6">
        <f t="shared" si="0"/>
        <v>99110.95582924869</v>
      </c>
      <c r="C30" s="6">
        <f t="shared" si="1"/>
        <v>27.738957312183416</v>
      </c>
      <c r="D30" s="6">
        <f t="shared" si="2"/>
        <v>861.3052134390831</v>
      </c>
      <c r="E30" s="5">
        <f t="shared" si="3"/>
        <v>99999.99999999996</v>
      </c>
    </row>
    <row r="31" spans="1:5" ht="12.75">
      <c r="A31" s="5">
        <v>26</v>
      </c>
      <c r="B31" s="6">
        <f t="shared" si="0"/>
        <v>99105.40803778626</v>
      </c>
      <c r="C31" s="6">
        <f t="shared" si="1"/>
        <v>26.352009446574247</v>
      </c>
      <c r="D31" s="6">
        <f t="shared" si="2"/>
        <v>868.239952767129</v>
      </c>
      <c r="E31" s="5">
        <f t="shared" si="3"/>
        <v>99999.99999999996</v>
      </c>
    </row>
    <row r="32" spans="1:5" ht="12.75">
      <c r="A32" s="5">
        <v>27</v>
      </c>
      <c r="B32" s="6">
        <f t="shared" si="0"/>
        <v>99100.13763589694</v>
      </c>
      <c r="C32" s="6">
        <f t="shared" si="1"/>
        <v>25.034408974245537</v>
      </c>
      <c r="D32" s="6">
        <f t="shared" si="2"/>
        <v>874.8279551287726</v>
      </c>
      <c r="E32" s="5">
        <f t="shared" si="3"/>
        <v>99999.99999999996</v>
      </c>
    </row>
    <row r="33" spans="1:5" ht="12.75">
      <c r="A33" s="5">
        <v>28</v>
      </c>
      <c r="B33" s="6">
        <f t="shared" si="0"/>
        <v>99095.1307541021</v>
      </c>
      <c r="C33" s="6">
        <f t="shared" si="1"/>
        <v>23.78268852553326</v>
      </c>
      <c r="D33" s="6">
        <f t="shared" si="2"/>
        <v>881.086557372334</v>
      </c>
      <c r="E33" s="5">
        <f t="shared" si="3"/>
        <v>99999.99999999996</v>
      </c>
    </row>
    <row r="34" spans="1:5" ht="12.75">
      <c r="A34" s="5">
        <v>29</v>
      </c>
      <c r="B34" s="6">
        <f t="shared" si="0"/>
        <v>99090.37421639699</v>
      </c>
      <c r="C34" s="6">
        <f t="shared" si="1"/>
        <v>22.593554099256597</v>
      </c>
      <c r="D34" s="6">
        <f t="shared" si="2"/>
        <v>887.0322295037173</v>
      </c>
      <c r="E34" s="5">
        <f t="shared" si="3"/>
        <v>99999.99999999996</v>
      </c>
    </row>
    <row r="35" spans="1:5" ht="12.75">
      <c r="A35" s="5">
        <v>30</v>
      </c>
      <c r="B35" s="6">
        <f t="shared" si="0"/>
        <v>99085.85550557714</v>
      </c>
      <c r="C35" s="6">
        <f t="shared" si="1"/>
        <v>21.46387639429377</v>
      </c>
      <c r="D35" s="6">
        <f t="shared" si="2"/>
        <v>892.6806180285314</v>
      </c>
      <c r="E35" s="5">
        <f t="shared" si="3"/>
        <v>99999.99999999997</v>
      </c>
    </row>
    <row r="36" spans="1:5" ht="12.75">
      <c r="A36" s="5">
        <v>31</v>
      </c>
      <c r="B36" s="6">
        <f aca="true" t="shared" si="4" ref="B36:B60">$B35-0.2*$C35</f>
        <v>99081.56273029829</v>
      </c>
      <c r="C36" s="6">
        <f t="shared" si="1"/>
        <v>20.39068257457908</v>
      </c>
      <c r="D36" s="6">
        <f t="shared" si="2"/>
        <v>898.0465871271049</v>
      </c>
      <c r="E36" s="5">
        <f aca="true" t="shared" si="5" ref="E36:E60">B36+C36+D36</f>
        <v>99999.99999999997</v>
      </c>
    </row>
    <row r="37" spans="1:5" ht="12.75">
      <c r="A37" s="5">
        <v>32</v>
      </c>
      <c r="B37" s="6">
        <f t="shared" si="4"/>
        <v>99077.48459378337</v>
      </c>
      <c r="C37" s="6">
        <f t="shared" si="1"/>
        <v>19.371148445850128</v>
      </c>
      <c r="D37" s="6">
        <f t="shared" si="2"/>
        <v>903.1442577707496</v>
      </c>
      <c r="E37" s="5">
        <f t="shared" si="5"/>
        <v>99999.99999999997</v>
      </c>
    </row>
    <row r="38" spans="1:5" ht="12.75">
      <c r="A38" s="5">
        <v>33</v>
      </c>
      <c r="B38" s="6">
        <f t="shared" si="4"/>
        <v>99073.6103640942</v>
      </c>
      <c r="C38" s="6">
        <f t="shared" si="1"/>
        <v>18.402591023557623</v>
      </c>
      <c r="D38" s="6">
        <f t="shared" si="2"/>
        <v>907.9870448822121</v>
      </c>
      <c r="E38" s="5">
        <f t="shared" si="5"/>
        <v>99999.99999999997</v>
      </c>
    </row>
    <row r="39" spans="1:5" ht="12.75">
      <c r="A39" s="5">
        <v>34</v>
      </c>
      <c r="B39" s="6">
        <f t="shared" si="4"/>
        <v>99069.92984588949</v>
      </c>
      <c r="C39" s="6">
        <f t="shared" si="1"/>
        <v>17.482461472379743</v>
      </c>
      <c r="D39" s="6">
        <f t="shared" si="2"/>
        <v>912.5876926381015</v>
      </c>
      <c r="E39" s="5">
        <f t="shared" si="5"/>
        <v>99999.99999999997</v>
      </c>
    </row>
    <row r="40" spans="1:5" ht="12.75">
      <c r="A40" s="5">
        <v>35</v>
      </c>
      <c r="B40" s="6">
        <f t="shared" si="4"/>
        <v>99066.43335359501</v>
      </c>
      <c r="C40" s="6">
        <f t="shared" si="1"/>
        <v>16.608338398760758</v>
      </c>
      <c r="D40" s="6">
        <f t="shared" si="2"/>
        <v>916.9583080061965</v>
      </c>
      <c r="E40" s="5">
        <f t="shared" si="5"/>
        <v>99999.99999999997</v>
      </c>
    </row>
    <row r="41" spans="1:5" ht="12.75">
      <c r="A41" s="5">
        <v>36</v>
      </c>
      <c r="B41" s="6">
        <f t="shared" si="4"/>
        <v>99063.11168591527</v>
      </c>
      <c r="C41" s="6">
        <f t="shared" si="1"/>
        <v>15.77792147882272</v>
      </c>
      <c r="D41" s="6">
        <f t="shared" si="2"/>
        <v>921.1103926058867</v>
      </c>
      <c r="E41" s="5">
        <f t="shared" si="5"/>
        <v>99999.99999999997</v>
      </c>
    </row>
    <row r="42" spans="1:5" ht="12.75">
      <c r="A42" s="5">
        <v>37</v>
      </c>
      <c r="B42" s="6">
        <f t="shared" si="4"/>
        <v>99059.95610161951</v>
      </c>
      <c r="C42" s="6">
        <f t="shared" si="1"/>
        <v>14.989025404881584</v>
      </c>
      <c r="D42" s="6">
        <f t="shared" si="2"/>
        <v>925.0548729755924</v>
      </c>
      <c r="E42" s="5">
        <f t="shared" si="5"/>
        <v>99999.99999999999</v>
      </c>
    </row>
    <row r="43" spans="1:5" ht="12.75">
      <c r="A43" s="5">
        <v>38</v>
      </c>
      <c r="B43" s="6">
        <f t="shared" si="4"/>
        <v>99056.95829653853</v>
      </c>
      <c r="C43" s="6">
        <f t="shared" si="1"/>
        <v>14.239574134637504</v>
      </c>
      <c r="D43" s="6">
        <f t="shared" si="2"/>
        <v>928.8021293268127</v>
      </c>
      <c r="E43" s="5">
        <f t="shared" si="5"/>
        <v>99999.99999999999</v>
      </c>
    </row>
    <row r="44" spans="1:5" ht="12.75">
      <c r="A44" s="5">
        <v>39</v>
      </c>
      <c r="B44" s="6">
        <f t="shared" si="4"/>
        <v>99054.11038171161</v>
      </c>
      <c r="C44" s="6">
        <f t="shared" si="1"/>
        <v>13.527595427905627</v>
      </c>
      <c r="D44" s="6">
        <f t="shared" si="2"/>
        <v>932.3620228604722</v>
      </c>
      <c r="E44" s="5">
        <f t="shared" si="5"/>
        <v>99999.99999999999</v>
      </c>
    </row>
    <row r="45" spans="1:5" ht="12.75">
      <c r="A45" s="5">
        <v>40</v>
      </c>
      <c r="B45" s="6">
        <f t="shared" si="4"/>
        <v>99051.40486262603</v>
      </c>
      <c r="C45" s="6">
        <f t="shared" si="1"/>
        <v>12.851215656510346</v>
      </c>
      <c r="D45" s="6">
        <f t="shared" si="2"/>
        <v>935.7439217174485</v>
      </c>
      <c r="E45" s="5">
        <f t="shared" si="5"/>
        <v>100000</v>
      </c>
    </row>
    <row r="46" spans="1:5" ht="12.75">
      <c r="A46" s="5">
        <v>41</v>
      </c>
      <c r="B46" s="6">
        <f t="shared" si="4"/>
        <v>99048.83461949474</v>
      </c>
      <c r="C46" s="6">
        <f t="shared" si="1"/>
        <v>12.208654873684829</v>
      </c>
      <c r="D46" s="6">
        <f t="shared" si="2"/>
        <v>938.9567256315761</v>
      </c>
      <c r="E46" s="5">
        <f t="shared" si="5"/>
        <v>100000</v>
      </c>
    </row>
    <row r="47" spans="1:5" ht="12.75">
      <c r="A47" s="5">
        <v>42</v>
      </c>
      <c r="B47" s="6">
        <f t="shared" si="4"/>
        <v>99046.39288852</v>
      </c>
      <c r="C47" s="6">
        <f t="shared" si="1"/>
        <v>11.598222130000588</v>
      </c>
      <c r="D47" s="6">
        <f t="shared" si="2"/>
        <v>942.0088893499973</v>
      </c>
      <c r="E47" s="5">
        <f t="shared" si="5"/>
        <v>100000</v>
      </c>
    </row>
    <row r="48" spans="1:5" ht="12.75">
      <c r="A48" s="5">
        <v>43</v>
      </c>
      <c r="B48" s="6">
        <f t="shared" si="4"/>
        <v>99044.073244094</v>
      </c>
      <c r="C48" s="6">
        <f t="shared" si="1"/>
        <v>11.018311023500559</v>
      </c>
      <c r="D48" s="6">
        <f t="shared" si="2"/>
        <v>944.9084448824974</v>
      </c>
      <c r="E48" s="5">
        <f t="shared" si="5"/>
        <v>100000</v>
      </c>
    </row>
    <row r="49" spans="1:5" ht="12.75">
      <c r="A49" s="5">
        <v>44</v>
      </c>
      <c r="B49" s="6">
        <f t="shared" si="4"/>
        <v>99041.8695818893</v>
      </c>
      <c r="C49" s="6">
        <f t="shared" si="1"/>
        <v>10.467395472325531</v>
      </c>
      <c r="D49" s="6">
        <f t="shared" si="2"/>
        <v>947.6630226383726</v>
      </c>
      <c r="E49" s="5">
        <f t="shared" si="5"/>
        <v>100000</v>
      </c>
    </row>
    <row r="50" spans="1:5" ht="12.75">
      <c r="A50" s="5">
        <v>45</v>
      </c>
      <c r="B50" s="6">
        <f t="shared" si="4"/>
        <v>99039.77610279484</v>
      </c>
      <c r="C50" s="6">
        <f t="shared" si="1"/>
        <v>9.944025698709254</v>
      </c>
      <c r="D50" s="6">
        <f t="shared" si="2"/>
        <v>950.279871506454</v>
      </c>
      <c r="E50" s="5">
        <f t="shared" si="5"/>
        <v>100000.00000000001</v>
      </c>
    </row>
    <row r="51" spans="1:5" ht="12.75">
      <c r="A51" s="5">
        <v>46</v>
      </c>
      <c r="B51" s="6">
        <f t="shared" si="4"/>
        <v>99037.7872976551</v>
      </c>
      <c r="C51" s="6">
        <f t="shared" si="1"/>
        <v>9.446824413773792</v>
      </c>
      <c r="D51" s="6">
        <f t="shared" si="2"/>
        <v>952.7658779311313</v>
      </c>
      <c r="E51" s="5">
        <f t="shared" si="5"/>
        <v>100000</v>
      </c>
    </row>
    <row r="52" spans="1:5" ht="12.75">
      <c r="A52" s="5">
        <v>47</v>
      </c>
      <c r="B52" s="6">
        <f t="shared" si="4"/>
        <v>99035.89793277235</v>
      </c>
      <c r="C52" s="6">
        <f t="shared" si="1"/>
        <v>8.974483193085103</v>
      </c>
      <c r="D52" s="6">
        <f t="shared" si="2"/>
        <v>955.1275840345747</v>
      </c>
      <c r="E52" s="5">
        <f t="shared" si="5"/>
        <v>100000.00000000001</v>
      </c>
    </row>
    <row r="53" spans="1:5" ht="12.75">
      <c r="A53" s="5">
        <v>48</v>
      </c>
      <c r="B53" s="6">
        <f t="shared" si="4"/>
        <v>99034.10303613373</v>
      </c>
      <c r="C53" s="6">
        <f t="shared" si="1"/>
        <v>8.525759033430848</v>
      </c>
      <c r="D53" s="6">
        <f t="shared" si="2"/>
        <v>957.371204832846</v>
      </c>
      <c r="E53" s="5">
        <f t="shared" si="5"/>
        <v>100000.00000000001</v>
      </c>
    </row>
    <row r="54" spans="1:5" ht="12.75">
      <c r="A54" s="5">
        <v>49</v>
      </c>
      <c r="B54" s="6">
        <f t="shared" si="4"/>
        <v>99032.39788432705</v>
      </c>
      <c r="C54" s="6">
        <f t="shared" si="1"/>
        <v>8.099471081759306</v>
      </c>
      <c r="D54" s="6">
        <f t="shared" si="2"/>
        <v>959.5026445912038</v>
      </c>
      <c r="E54" s="5">
        <f t="shared" si="5"/>
        <v>100000.00000000001</v>
      </c>
    </row>
    <row r="55" spans="1:5" ht="12.75">
      <c r="A55" s="5">
        <v>50</v>
      </c>
      <c r="B55" s="6">
        <f t="shared" si="4"/>
        <v>99030.7779901107</v>
      </c>
      <c r="C55" s="6">
        <f t="shared" si="1"/>
        <v>7.694497527671341</v>
      </c>
      <c r="D55" s="6">
        <f t="shared" si="2"/>
        <v>961.5275123616436</v>
      </c>
      <c r="E55" s="5">
        <f t="shared" si="5"/>
        <v>100000.00000000001</v>
      </c>
    </row>
    <row r="56" spans="1:5" ht="12.75">
      <c r="A56" s="5">
        <v>51</v>
      </c>
      <c r="B56" s="6">
        <f t="shared" si="4"/>
        <v>99029.23909060516</v>
      </c>
      <c r="C56" s="6">
        <f t="shared" si="1"/>
        <v>7.3097726512877745</v>
      </c>
      <c r="D56" s="6">
        <f t="shared" si="2"/>
        <v>963.4511367435615</v>
      </c>
      <c r="E56" s="5">
        <f t="shared" si="5"/>
        <v>100000.00000000001</v>
      </c>
    </row>
    <row r="57" spans="1:5" ht="12.75">
      <c r="A57" s="5">
        <v>52</v>
      </c>
      <c r="B57" s="6">
        <f t="shared" si="4"/>
        <v>99027.7771360749</v>
      </c>
      <c r="C57" s="6">
        <f t="shared" si="1"/>
        <v>6.944284018723386</v>
      </c>
      <c r="D57" s="6">
        <f t="shared" si="2"/>
        <v>965.2785799063835</v>
      </c>
      <c r="E57" s="5">
        <f t="shared" si="5"/>
        <v>100000.00000000001</v>
      </c>
    </row>
    <row r="58" spans="1:5" ht="12.75">
      <c r="A58" s="5">
        <v>53</v>
      </c>
      <c r="B58" s="6">
        <f t="shared" si="4"/>
        <v>99026.38827927115</v>
      </c>
      <c r="C58" s="6">
        <f t="shared" si="1"/>
        <v>6.597069817787217</v>
      </c>
      <c r="D58" s="6">
        <f t="shared" si="2"/>
        <v>967.0146509110643</v>
      </c>
      <c r="E58" s="5">
        <f t="shared" si="5"/>
        <v>100000</v>
      </c>
    </row>
    <row r="59" spans="1:5" ht="12.75">
      <c r="A59" s="5">
        <v>54</v>
      </c>
      <c r="B59" s="6">
        <f t="shared" si="4"/>
        <v>99025.06886530759</v>
      </c>
      <c r="C59" s="6">
        <f t="shared" si="1"/>
        <v>6.267216326897857</v>
      </c>
      <c r="D59" s="6">
        <f t="shared" si="2"/>
        <v>968.6639183655111</v>
      </c>
      <c r="E59" s="5">
        <f t="shared" si="5"/>
        <v>100000</v>
      </c>
    </row>
    <row r="60" spans="1:5" ht="12.75">
      <c r="A60" s="5">
        <v>55</v>
      </c>
      <c r="B60" s="6">
        <f t="shared" si="4"/>
        <v>99023.81542204221</v>
      </c>
      <c r="C60" s="6">
        <f t="shared" si="1"/>
        <v>5.953855510552964</v>
      </c>
      <c r="D60" s="6">
        <f t="shared" si="2"/>
        <v>970.2307224472356</v>
      </c>
      <c r="E60" s="5">
        <f t="shared" si="5"/>
        <v>100000</v>
      </c>
    </row>
    <row r="61" spans="1:5" ht="12.75">
      <c r="A61" s="5">
        <v>56</v>
      </c>
      <c r="B61" s="6">
        <f aca="true" t="shared" si="6" ref="B61:B124">$B60-0.2*$C60</f>
        <v>99022.62465094011</v>
      </c>
      <c r="C61" s="6">
        <f aca="true" t="shared" si="7" ref="C61:C124">$C60-0.25*$C60+0.2*$C60</f>
        <v>5.656162735025316</v>
      </c>
      <c r="D61" s="6">
        <f aca="true" t="shared" si="8" ref="D61:D124">$D60+0.25*$C60</f>
        <v>971.7191863248738</v>
      </c>
      <c r="E61" s="5">
        <f aca="true" t="shared" si="9" ref="E61:E124">B61+C61+D61</f>
        <v>100000.00000000001</v>
      </c>
    </row>
    <row r="62" spans="1:5" ht="12.75">
      <c r="A62" s="5">
        <v>57</v>
      </c>
      <c r="B62" s="6">
        <f t="shared" si="6"/>
        <v>99021.4934183931</v>
      </c>
      <c r="C62" s="6">
        <f t="shared" si="7"/>
        <v>5.373354598274051</v>
      </c>
      <c r="D62" s="6">
        <f t="shared" si="8"/>
        <v>973.1332270086301</v>
      </c>
      <c r="E62" s="5">
        <f t="shared" si="9"/>
        <v>100000</v>
      </c>
    </row>
    <row r="63" spans="1:5" ht="12.75">
      <c r="A63" s="5">
        <v>58</v>
      </c>
      <c r="B63" s="6">
        <f t="shared" si="6"/>
        <v>99020.41874747345</v>
      </c>
      <c r="C63" s="6">
        <f t="shared" si="7"/>
        <v>5.104686868360348</v>
      </c>
      <c r="D63" s="6">
        <f t="shared" si="8"/>
        <v>974.4765656581986</v>
      </c>
      <c r="E63" s="5">
        <f t="shared" si="9"/>
        <v>100000.00000000001</v>
      </c>
    </row>
    <row r="64" spans="1:5" ht="12.75">
      <c r="A64" s="5">
        <v>59</v>
      </c>
      <c r="B64" s="6">
        <f t="shared" si="6"/>
        <v>99019.39781009978</v>
      </c>
      <c r="C64" s="6">
        <f t="shared" si="7"/>
        <v>4.849452524942331</v>
      </c>
      <c r="D64" s="6">
        <f t="shared" si="8"/>
        <v>975.7527373752887</v>
      </c>
      <c r="E64" s="5">
        <f t="shared" si="9"/>
        <v>100000</v>
      </c>
    </row>
    <row r="65" spans="1:5" ht="12.75">
      <c r="A65" s="5">
        <v>60</v>
      </c>
      <c r="B65" s="6">
        <f t="shared" si="6"/>
        <v>99018.42791959479</v>
      </c>
      <c r="C65" s="6">
        <f t="shared" si="7"/>
        <v>4.606979898695214</v>
      </c>
      <c r="D65" s="6">
        <f t="shared" si="8"/>
        <v>976.9651005065243</v>
      </c>
      <c r="E65" s="5">
        <f t="shared" si="9"/>
        <v>100000.00000000001</v>
      </c>
    </row>
    <row r="66" spans="1:5" ht="12.75">
      <c r="A66" s="5">
        <v>61</v>
      </c>
      <c r="B66" s="6">
        <f t="shared" si="6"/>
        <v>99017.50652361505</v>
      </c>
      <c r="C66" s="6">
        <f t="shared" si="7"/>
        <v>4.376630903760454</v>
      </c>
      <c r="D66" s="6">
        <f t="shared" si="8"/>
        <v>978.1168454811981</v>
      </c>
      <c r="E66" s="5">
        <f t="shared" si="9"/>
        <v>100000.00000000001</v>
      </c>
    </row>
    <row r="67" spans="1:5" ht="12.75">
      <c r="A67" s="5">
        <v>62</v>
      </c>
      <c r="B67" s="6">
        <f t="shared" si="6"/>
        <v>99016.6311974343</v>
      </c>
      <c r="C67" s="6">
        <f t="shared" si="7"/>
        <v>4.157799358572431</v>
      </c>
      <c r="D67" s="6">
        <f t="shared" si="8"/>
        <v>979.2110032071382</v>
      </c>
      <c r="E67" s="5">
        <f t="shared" si="9"/>
        <v>100000</v>
      </c>
    </row>
    <row r="68" spans="1:5" ht="12.75">
      <c r="A68" s="5">
        <v>63</v>
      </c>
      <c r="B68" s="6">
        <f t="shared" si="6"/>
        <v>99015.79963756258</v>
      </c>
      <c r="C68" s="6">
        <f t="shared" si="7"/>
        <v>3.9499093906438096</v>
      </c>
      <c r="D68" s="6">
        <f t="shared" si="8"/>
        <v>980.2504530467813</v>
      </c>
      <c r="E68" s="5">
        <f t="shared" si="9"/>
        <v>100000.00000000001</v>
      </c>
    </row>
    <row r="69" spans="1:5" ht="12.75">
      <c r="A69" s="5">
        <v>64</v>
      </c>
      <c r="B69" s="6">
        <f t="shared" si="6"/>
        <v>99015.00965568445</v>
      </c>
      <c r="C69" s="6">
        <f t="shared" si="7"/>
        <v>3.7524139211116188</v>
      </c>
      <c r="D69" s="6">
        <f t="shared" si="8"/>
        <v>981.2379303944423</v>
      </c>
      <c r="E69" s="5">
        <f t="shared" si="9"/>
        <v>100000.00000000001</v>
      </c>
    </row>
    <row r="70" spans="1:5" ht="12.75">
      <c r="A70" s="5">
        <v>65</v>
      </c>
      <c r="B70" s="6">
        <f t="shared" si="6"/>
        <v>99014.25917290023</v>
      </c>
      <c r="C70" s="6">
        <f t="shared" si="7"/>
        <v>3.564793225056038</v>
      </c>
      <c r="D70" s="6">
        <f t="shared" si="8"/>
        <v>982.1760338747202</v>
      </c>
      <c r="E70" s="5">
        <f t="shared" si="9"/>
        <v>100000.00000000001</v>
      </c>
    </row>
    <row r="71" spans="1:5" ht="12.75">
      <c r="A71" s="5">
        <v>66</v>
      </c>
      <c r="B71" s="6">
        <f t="shared" si="6"/>
        <v>99013.54621425521</v>
      </c>
      <c r="C71" s="6">
        <f t="shared" si="7"/>
        <v>3.3865535638032362</v>
      </c>
      <c r="D71" s="6">
        <f t="shared" si="8"/>
        <v>983.0672321809842</v>
      </c>
      <c r="E71" s="5">
        <f t="shared" si="9"/>
        <v>100000</v>
      </c>
    </row>
    <row r="72" spans="1:5" ht="12.75">
      <c r="A72" s="5">
        <v>67</v>
      </c>
      <c r="B72" s="6">
        <f t="shared" si="6"/>
        <v>99012.86890354245</v>
      </c>
      <c r="C72" s="6">
        <f t="shared" si="7"/>
        <v>3.2172258856130744</v>
      </c>
      <c r="D72" s="6">
        <f t="shared" si="8"/>
        <v>983.913870571935</v>
      </c>
      <c r="E72" s="5">
        <f t="shared" si="9"/>
        <v>100000</v>
      </c>
    </row>
    <row r="73" spans="1:5" ht="12.75">
      <c r="A73" s="5">
        <v>68</v>
      </c>
      <c r="B73" s="6">
        <f t="shared" si="6"/>
        <v>99012.22545836533</v>
      </c>
      <c r="C73" s="6">
        <f t="shared" si="7"/>
        <v>3.0563645913324207</v>
      </c>
      <c r="D73" s="6">
        <f t="shared" si="8"/>
        <v>984.7181770433383</v>
      </c>
      <c r="E73" s="5">
        <f t="shared" si="9"/>
        <v>100000</v>
      </c>
    </row>
    <row r="74" spans="1:5" ht="12.75">
      <c r="A74" s="5">
        <v>69</v>
      </c>
      <c r="B74" s="6">
        <f t="shared" si="6"/>
        <v>99011.61418544706</v>
      </c>
      <c r="C74" s="6">
        <f t="shared" si="7"/>
        <v>2.9035463617657995</v>
      </c>
      <c r="D74" s="6">
        <f t="shared" si="8"/>
        <v>985.4822681911714</v>
      </c>
      <c r="E74" s="5">
        <f t="shared" si="9"/>
        <v>100000</v>
      </c>
    </row>
    <row r="75" spans="1:5" ht="12.75">
      <c r="A75" s="5">
        <v>70</v>
      </c>
      <c r="B75" s="6">
        <f t="shared" si="6"/>
        <v>99011.0334761747</v>
      </c>
      <c r="C75" s="6">
        <f t="shared" si="7"/>
        <v>2.7583690436775097</v>
      </c>
      <c r="D75" s="6">
        <f t="shared" si="8"/>
        <v>986.2081547816128</v>
      </c>
      <c r="E75" s="5">
        <f t="shared" si="9"/>
        <v>100000</v>
      </c>
    </row>
    <row r="76" spans="1:5" ht="12.75">
      <c r="A76" s="5">
        <v>71</v>
      </c>
      <c r="B76" s="6">
        <f t="shared" si="6"/>
        <v>99010.48180236598</v>
      </c>
      <c r="C76" s="6">
        <f t="shared" si="7"/>
        <v>2.6204505914936345</v>
      </c>
      <c r="D76" s="6">
        <f t="shared" si="8"/>
        <v>986.8977470425323</v>
      </c>
      <c r="E76" s="5">
        <f t="shared" si="9"/>
        <v>100000</v>
      </c>
    </row>
    <row r="77" spans="1:5" ht="12.75">
      <c r="A77" s="5">
        <v>72</v>
      </c>
      <c r="B77" s="6">
        <f t="shared" si="6"/>
        <v>99009.95771224768</v>
      </c>
      <c r="C77" s="6">
        <f t="shared" si="7"/>
        <v>2.489428061918953</v>
      </c>
      <c r="D77" s="6">
        <f t="shared" si="8"/>
        <v>987.5528596904056</v>
      </c>
      <c r="E77" s="5">
        <f t="shared" si="9"/>
        <v>100000</v>
      </c>
    </row>
    <row r="78" spans="1:5" ht="12.75">
      <c r="A78" s="5">
        <v>73</v>
      </c>
      <c r="B78" s="6">
        <f t="shared" si="6"/>
        <v>99009.4598266353</v>
      </c>
      <c r="C78" s="6">
        <f t="shared" si="7"/>
        <v>2.3649566588230053</v>
      </c>
      <c r="D78" s="6">
        <f t="shared" si="8"/>
        <v>988.1752167058854</v>
      </c>
      <c r="E78" s="5">
        <f t="shared" si="9"/>
        <v>100000.00000000001</v>
      </c>
    </row>
    <row r="79" spans="1:5" ht="12.75">
      <c r="A79" s="5">
        <v>74</v>
      </c>
      <c r="B79" s="6">
        <f t="shared" si="6"/>
        <v>99008.98683530353</v>
      </c>
      <c r="C79" s="6">
        <f t="shared" si="7"/>
        <v>2.2467088258818553</v>
      </c>
      <c r="D79" s="6">
        <f t="shared" si="8"/>
        <v>988.7664558705911</v>
      </c>
      <c r="E79" s="5">
        <f t="shared" si="9"/>
        <v>100000</v>
      </c>
    </row>
    <row r="80" spans="1:5" ht="12.75">
      <c r="A80" s="5">
        <v>75</v>
      </c>
      <c r="B80" s="6">
        <f t="shared" si="6"/>
        <v>99008.53749353834</v>
      </c>
      <c r="C80" s="6">
        <f t="shared" si="7"/>
        <v>2.1343733845877626</v>
      </c>
      <c r="D80" s="6">
        <f t="shared" si="8"/>
        <v>989.3281330770616</v>
      </c>
      <c r="E80" s="5">
        <f t="shared" si="9"/>
        <v>99999.99999999999</v>
      </c>
    </row>
    <row r="81" spans="1:5" ht="12.75">
      <c r="A81" s="5">
        <v>76</v>
      </c>
      <c r="B81" s="6">
        <f t="shared" si="6"/>
        <v>99008.11061886142</v>
      </c>
      <c r="C81" s="6">
        <f t="shared" si="7"/>
        <v>2.0276547153583744</v>
      </c>
      <c r="D81" s="6">
        <f t="shared" si="8"/>
        <v>989.8617264232086</v>
      </c>
      <c r="E81" s="5">
        <f t="shared" si="9"/>
        <v>99999.99999999999</v>
      </c>
    </row>
    <row r="82" spans="1:5" ht="12.75">
      <c r="A82" s="5">
        <v>77</v>
      </c>
      <c r="B82" s="6">
        <f t="shared" si="6"/>
        <v>99007.70508791835</v>
      </c>
      <c r="C82" s="6">
        <f t="shared" si="7"/>
        <v>1.9262719795904557</v>
      </c>
      <c r="D82" s="6">
        <f t="shared" si="8"/>
        <v>990.3686401020482</v>
      </c>
      <c r="E82" s="5">
        <f t="shared" si="9"/>
        <v>100000</v>
      </c>
    </row>
    <row r="83" spans="1:5" ht="12.75">
      <c r="A83" s="5">
        <v>78</v>
      </c>
      <c r="B83" s="6">
        <f t="shared" si="6"/>
        <v>99007.31983352243</v>
      </c>
      <c r="C83" s="6">
        <f t="shared" si="7"/>
        <v>1.829958380610933</v>
      </c>
      <c r="D83" s="6">
        <f t="shared" si="8"/>
        <v>990.8502080969458</v>
      </c>
      <c r="E83" s="5">
        <f t="shared" si="9"/>
        <v>99999.99999999999</v>
      </c>
    </row>
    <row r="84" spans="1:5" ht="12.75">
      <c r="A84" s="5">
        <v>79</v>
      </c>
      <c r="B84" s="6">
        <f t="shared" si="6"/>
        <v>99006.9538418463</v>
      </c>
      <c r="C84" s="6">
        <f t="shared" si="7"/>
        <v>1.7384604615803865</v>
      </c>
      <c r="D84" s="6">
        <f t="shared" si="8"/>
        <v>991.3076976920986</v>
      </c>
      <c r="E84" s="5">
        <f t="shared" si="9"/>
        <v>99999.99999999999</v>
      </c>
    </row>
    <row r="85" spans="1:5" ht="12.75">
      <c r="A85" s="5">
        <v>80</v>
      </c>
      <c r="B85" s="6">
        <f t="shared" si="6"/>
        <v>99006.60614975399</v>
      </c>
      <c r="C85" s="6">
        <f t="shared" si="7"/>
        <v>1.6515374385013672</v>
      </c>
      <c r="D85" s="6">
        <f t="shared" si="8"/>
        <v>991.7423128074937</v>
      </c>
      <c r="E85" s="5">
        <f t="shared" si="9"/>
        <v>99999.99999999999</v>
      </c>
    </row>
    <row r="86" spans="1:5" ht="12.75">
      <c r="A86" s="5">
        <v>81</v>
      </c>
      <c r="B86" s="6">
        <f t="shared" si="6"/>
        <v>99006.27584226629</v>
      </c>
      <c r="C86" s="6">
        <f t="shared" si="7"/>
        <v>1.568960566576299</v>
      </c>
      <c r="D86" s="6">
        <f t="shared" si="8"/>
        <v>992.155197167119</v>
      </c>
      <c r="E86" s="5">
        <f t="shared" si="9"/>
        <v>99999.99999999999</v>
      </c>
    </row>
    <row r="87" spans="1:5" ht="12.75">
      <c r="A87" s="5">
        <v>82</v>
      </c>
      <c r="B87" s="6">
        <f t="shared" si="6"/>
        <v>99005.96205015297</v>
      </c>
      <c r="C87" s="6">
        <f t="shared" si="7"/>
        <v>1.4905125382474838</v>
      </c>
      <c r="D87" s="6">
        <f t="shared" si="8"/>
        <v>992.547437308763</v>
      </c>
      <c r="E87" s="5">
        <f t="shared" si="9"/>
        <v>99999.99999999999</v>
      </c>
    </row>
    <row r="88" spans="1:5" ht="12.75">
      <c r="A88" s="5">
        <v>83</v>
      </c>
      <c r="B88" s="6">
        <f t="shared" si="6"/>
        <v>99005.66394764533</v>
      </c>
      <c r="C88" s="6">
        <f t="shared" si="7"/>
        <v>1.4159869113351096</v>
      </c>
      <c r="D88" s="6">
        <f t="shared" si="8"/>
        <v>992.9200654433249</v>
      </c>
      <c r="E88" s="5">
        <f t="shared" si="9"/>
        <v>99999.99999999999</v>
      </c>
    </row>
    <row r="89" spans="1:5" ht="12.75">
      <c r="A89" s="5">
        <v>84</v>
      </c>
      <c r="B89" s="6">
        <f t="shared" si="6"/>
        <v>99005.38075026307</v>
      </c>
      <c r="C89" s="6">
        <f t="shared" si="7"/>
        <v>1.345187565768354</v>
      </c>
      <c r="D89" s="6">
        <f t="shared" si="8"/>
        <v>993.2740621711587</v>
      </c>
      <c r="E89" s="5">
        <f t="shared" si="9"/>
        <v>99999.99999999999</v>
      </c>
    </row>
    <row r="90" spans="1:5" ht="12.75">
      <c r="A90" s="5">
        <v>85</v>
      </c>
      <c r="B90" s="6">
        <f t="shared" si="6"/>
        <v>99005.11171274992</v>
      </c>
      <c r="C90" s="6">
        <f t="shared" si="7"/>
        <v>1.2779281874799364</v>
      </c>
      <c r="D90" s="6">
        <f t="shared" si="8"/>
        <v>993.6103590626008</v>
      </c>
      <c r="E90" s="5">
        <f t="shared" si="9"/>
        <v>100000</v>
      </c>
    </row>
    <row r="91" spans="1:5" ht="12.75">
      <c r="A91" s="5">
        <v>86</v>
      </c>
      <c r="B91" s="6">
        <f t="shared" si="6"/>
        <v>99004.85612711242</v>
      </c>
      <c r="C91" s="6">
        <f t="shared" si="7"/>
        <v>1.2140317781059395</v>
      </c>
      <c r="D91" s="6">
        <f t="shared" si="8"/>
        <v>993.9298411094708</v>
      </c>
      <c r="E91" s="5">
        <f t="shared" si="9"/>
        <v>99999.99999999999</v>
      </c>
    </row>
    <row r="92" spans="1:5" ht="12.75">
      <c r="A92" s="5">
        <v>87</v>
      </c>
      <c r="B92" s="6">
        <f t="shared" si="6"/>
        <v>99004.6133207568</v>
      </c>
      <c r="C92" s="6">
        <f t="shared" si="7"/>
        <v>1.1533301892006427</v>
      </c>
      <c r="D92" s="6">
        <f t="shared" si="8"/>
        <v>994.2333490539972</v>
      </c>
      <c r="E92" s="5">
        <f t="shared" si="9"/>
        <v>100000.00000000001</v>
      </c>
    </row>
    <row r="93" spans="1:5" ht="12.75">
      <c r="A93" s="5">
        <v>88</v>
      </c>
      <c r="B93" s="6">
        <f t="shared" si="6"/>
        <v>99004.38265471897</v>
      </c>
      <c r="C93" s="6">
        <f t="shared" si="7"/>
        <v>1.0956636797406105</v>
      </c>
      <c r="D93" s="6">
        <f t="shared" si="8"/>
        <v>994.5216816012974</v>
      </c>
      <c r="E93" s="5">
        <f t="shared" si="9"/>
        <v>100000</v>
      </c>
    </row>
    <row r="94" spans="1:5" ht="12.75">
      <c r="A94" s="5">
        <v>89</v>
      </c>
      <c r="B94" s="6">
        <f t="shared" si="6"/>
        <v>99004.16352198302</v>
      </c>
      <c r="C94" s="6">
        <f t="shared" si="7"/>
        <v>1.04088049575358</v>
      </c>
      <c r="D94" s="6">
        <f t="shared" si="8"/>
        <v>994.7955975212325</v>
      </c>
      <c r="E94" s="5">
        <f t="shared" si="9"/>
        <v>100000.00000000001</v>
      </c>
    </row>
    <row r="95" spans="1:5" ht="12.75">
      <c r="A95" s="5">
        <v>90</v>
      </c>
      <c r="B95" s="6">
        <f t="shared" si="6"/>
        <v>99003.95534588386</v>
      </c>
      <c r="C95" s="6">
        <f t="shared" si="7"/>
        <v>0.988836470965901</v>
      </c>
      <c r="D95" s="6">
        <f t="shared" si="8"/>
        <v>995.0558176451709</v>
      </c>
      <c r="E95" s="5">
        <f t="shared" si="9"/>
        <v>100000</v>
      </c>
    </row>
    <row r="96" spans="1:5" ht="12.75">
      <c r="A96" s="5">
        <v>91</v>
      </c>
      <c r="B96" s="6">
        <f t="shared" si="6"/>
        <v>99003.75757858968</v>
      </c>
      <c r="C96" s="6">
        <f t="shared" si="7"/>
        <v>0.9393946474176059</v>
      </c>
      <c r="D96" s="6">
        <f t="shared" si="8"/>
        <v>995.3030267629124</v>
      </c>
      <c r="E96" s="5">
        <f t="shared" si="9"/>
        <v>100000</v>
      </c>
    </row>
    <row r="97" spans="1:5" ht="12.75">
      <c r="A97" s="5">
        <v>92</v>
      </c>
      <c r="B97" s="6">
        <f t="shared" si="6"/>
        <v>99003.56969966019</v>
      </c>
      <c r="C97" s="6">
        <f t="shared" si="7"/>
        <v>0.8924249150467256</v>
      </c>
      <c r="D97" s="6">
        <f t="shared" si="8"/>
        <v>995.5378754247668</v>
      </c>
      <c r="E97" s="5">
        <f t="shared" si="9"/>
        <v>100000</v>
      </c>
    </row>
    <row r="98" spans="1:5" ht="12.75">
      <c r="A98" s="5">
        <v>93</v>
      </c>
      <c r="B98" s="6">
        <f t="shared" si="6"/>
        <v>99003.39121467718</v>
      </c>
      <c r="C98" s="6">
        <f t="shared" si="7"/>
        <v>0.8478036692943893</v>
      </c>
      <c r="D98" s="6">
        <f t="shared" si="8"/>
        <v>995.7609816535285</v>
      </c>
      <c r="E98" s="5">
        <f t="shared" si="9"/>
        <v>100000</v>
      </c>
    </row>
    <row r="99" spans="1:5" ht="12.75">
      <c r="A99" s="5">
        <v>94</v>
      </c>
      <c r="B99" s="6">
        <f t="shared" si="6"/>
        <v>99003.22165394331</v>
      </c>
      <c r="C99" s="6">
        <f t="shared" si="7"/>
        <v>0.8054134858296698</v>
      </c>
      <c r="D99" s="6">
        <f t="shared" si="8"/>
        <v>995.9729325708521</v>
      </c>
      <c r="E99" s="5">
        <f t="shared" si="9"/>
        <v>99999.99999999999</v>
      </c>
    </row>
    <row r="100" spans="1:5" ht="12.75">
      <c r="A100" s="5">
        <v>95</v>
      </c>
      <c r="B100" s="6">
        <f t="shared" si="6"/>
        <v>99003.06057124615</v>
      </c>
      <c r="C100" s="6">
        <f t="shared" si="7"/>
        <v>0.7651428115381863</v>
      </c>
      <c r="D100" s="6">
        <f t="shared" si="8"/>
        <v>996.1742859423096</v>
      </c>
      <c r="E100" s="5">
        <f t="shared" si="9"/>
        <v>100000</v>
      </c>
    </row>
    <row r="101" spans="1:5" ht="12.75">
      <c r="A101" s="5">
        <v>96</v>
      </c>
      <c r="B101" s="6">
        <f t="shared" si="6"/>
        <v>99002.90754268385</v>
      </c>
      <c r="C101" s="6">
        <f t="shared" si="7"/>
        <v>0.726885670961277</v>
      </c>
      <c r="D101" s="6">
        <f t="shared" si="8"/>
        <v>996.3655716451941</v>
      </c>
      <c r="E101" s="5">
        <f t="shared" si="9"/>
        <v>100000</v>
      </c>
    </row>
    <row r="102" spans="1:5" ht="12.75">
      <c r="A102" s="5">
        <v>97</v>
      </c>
      <c r="B102" s="6">
        <f t="shared" si="6"/>
        <v>99002.76216554966</v>
      </c>
      <c r="C102" s="6">
        <f t="shared" si="7"/>
        <v>0.6905413874132131</v>
      </c>
      <c r="D102" s="6">
        <f t="shared" si="8"/>
        <v>996.5472930629344</v>
      </c>
      <c r="E102" s="5">
        <f t="shared" si="9"/>
        <v>100000.00000000001</v>
      </c>
    </row>
    <row r="103" spans="1:5" ht="12.75">
      <c r="A103" s="5">
        <v>98</v>
      </c>
      <c r="B103" s="6">
        <f t="shared" si="6"/>
        <v>99002.62405727217</v>
      </c>
      <c r="C103" s="6">
        <f t="shared" si="7"/>
        <v>0.6560143180425525</v>
      </c>
      <c r="D103" s="6">
        <f t="shared" si="8"/>
        <v>996.7199284097877</v>
      </c>
      <c r="E103" s="5">
        <f t="shared" si="9"/>
        <v>100000</v>
      </c>
    </row>
    <row r="104" spans="1:5" ht="12.75">
      <c r="A104" s="5">
        <v>99</v>
      </c>
      <c r="B104" s="6">
        <f t="shared" si="6"/>
        <v>99002.49285440857</v>
      </c>
      <c r="C104" s="6">
        <f t="shared" si="7"/>
        <v>0.6232136021404249</v>
      </c>
      <c r="D104" s="6">
        <f t="shared" si="8"/>
        <v>996.8839319892984</v>
      </c>
      <c r="E104" s="5">
        <f t="shared" si="9"/>
        <v>100000.00000000001</v>
      </c>
    </row>
    <row r="105" spans="1:5" ht="12.75">
      <c r="A105" s="5">
        <v>100</v>
      </c>
      <c r="B105" s="6">
        <f t="shared" si="6"/>
        <v>99002.36821168814</v>
      </c>
      <c r="C105" s="6">
        <f t="shared" si="7"/>
        <v>0.5920529220334037</v>
      </c>
      <c r="D105" s="6">
        <f t="shared" si="8"/>
        <v>997.0397353898335</v>
      </c>
      <c r="E105" s="5">
        <f t="shared" si="9"/>
        <v>100000</v>
      </c>
    </row>
    <row r="106" spans="1:5" ht="12.75">
      <c r="A106" s="5">
        <v>101</v>
      </c>
      <c r="B106" s="6">
        <f t="shared" si="6"/>
        <v>99002.24980110374</v>
      </c>
      <c r="C106" s="6">
        <f t="shared" si="7"/>
        <v>0.5624502759317335</v>
      </c>
      <c r="D106" s="6">
        <f t="shared" si="8"/>
        <v>997.1877486203418</v>
      </c>
      <c r="E106" s="5">
        <f t="shared" si="9"/>
        <v>100000.00000000001</v>
      </c>
    </row>
    <row r="107" spans="1:5" ht="12.75">
      <c r="A107" s="5">
        <v>102</v>
      </c>
      <c r="B107" s="6">
        <f t="shared" si="6"/>
        <v>99002.13731104856</v>
      </c>
      <c r="C107" s="6">
        <f t="shared" si="7"/>
        <v>0.5343277621351468</v>
      </c>
      <c r="D107" s="6">
        <f t="shared" si="8"/>
        <v>997.3283611893248</v>
      </c>
      <c r="E107" s="5">
        <f t="shared" si="9"/>
        <v>100000.00000000001</v>
      </c>
    </row>
    <row r="108" spans="1:5" ht="12.75">
      <c r="A108" s="5">
        <v>103</v>
      </c>
      <c r="B108" s="6">
        <f t="shared" si="6"/>
        <v>99002.03044549613</v>
      </c>
      <c r="C108" s="6">
        <f t="shared" si="7"/>
        <v>0.5076113740283894</v>
      </c>
      <c r="D108" s="6">
        <f t="shared" si="8"/>
        <v>997.4619431298586</v>
      </c>
      <c r="E108" s="5">
        <f t="shared" si="9"/>
        <v>100000.00000000001</v>
      </c>
    </row>
    <row r="109" spans="1:5" ht="12.75">
      <c r="A109" s="5">
        <v>104</v>
      </c>
      <c r="B109" s="6">
        <f t="shared" si="6"/>
        <v>99001.92892322132</v>
      </c>
      <c r="C109" s="6">
        <f t="shared" si="7"/>
        <v>0.48223080532696994</v>
      </c>
      <c r="D109" s="6">
        <f t="shared" si="8"/>
        <v>997.5888459733657</v>
      </c>
      <c r="E109" s="5">
        <f t="shared" si="9"/>
        <v>100000.00000000001</v>
      </c>
    </row>
    <row r="110" spans="1:5" ht="12.75">
      <c r="A110" s="5">
        <v>105</v>
      </c>
      <c r="B110" s="6">
        <f t="shared" si="6"/>
        <v>99001.83247706025</v>
      </c>
      <c r="C110" s="6">
        <f t="shared" si="7"/>
        <v>0.45811926506062145</v>
      </c>
      <c r="D110" s="6">
        <f t="shared" si="8"/>
        <v>997.7094036746975</v>
      </c>
      <c r="E110" s="5">
        <f t="shared" si="9"/>
        <v>100000.00000000001</v>
      </c>
    </row>
    <row r="111" spans="1:5" ht="12.75">
      <c r="A111" s="5">
        <v>106</v>
      </c>
      <c r="B111" s="6">
        <f t="shared" si="6"/>
        <v>99001.74085320723</v>
      </c>
      <c r="C111" s="6">
        <f t="shared" si="7"/>
        <v>0.4352133018075904</v>
      </c>
      <c r="D111" s="6">
        <f t="shared" si="8"/>
        <v>997.8239334909626</v>
      </c>
      <c r="E111" s="5">
        <f t="shared" si="9"/>
        <v>100000</v>
      </c>
    </row>
    <row r="112" spans="1:5" ht="12.75">
      <c r="A112" s="5">
        <v>107</v>
      </c>
      <c r="B112" s="6">
        <f t="shared" si="6"/>
        <v>99001.65381054686</v>
      </c>
      <c r="C112" s="6">
        <f t="shared" si="7"/>
        <v>0.4134526367172109</v>
      </c>
      <c r="D112" s="6">
        <f t="shared" si="8"/>
        <v>997.9327368164145</v>
      </c>
      <c r="E112" s="5">
        <f t="shared" si="9"/>
        <v>99999.99999999999</v>
      </c>
    </row>
    <row r="113" spans="1:5" ht="12.75">
      <c r="A113" s="5">
        <v>108</v>
      </c>
      <c r="B113" s="6">
        <f t="shared" si="6"/>
        <v>99001.57112001952</v>
      </c>
      <c r="C113" s="6">
        <f t="shared" si="7"/>
        <v>0.39278000488135034</v>
      </c>
      <c r="D113" s="6">
        <f t="shared" si="8"/>
        <v>998.0360999755937</v>
      </c>
      <c r="E113" s="5">
        <f t="shared" si="9"/>
        <v>100000</v>
      </c>
    </row>
    <row r="114" spans="1:5" ht="12.75">
      <c r="A114" s="5">
        <v>109</v>
      </c>
      <c r="B114" s="6">
        <f t="shared" si="6"/>
        <v>99001.49256401854</v>
      </c>
      <c r="C114" s="6">
        <f t="shared" si="7"/>
        <v>0.37314100463728284</v>
      </c>
      <c r="D114" s="6">
        <f t="shared" si="8"/>
        <v>998.1342949768141</v>
      </c>
      <c r="E114" s="5">
        <f t="shared" si="9"/>
        <v>99999.99999999999</v>
      </c>
    </row>
    <row r="115" spans="1:5" ht="12.75">
      <c r="A115" s="5">
        <v>110</v>
      </c>
      <c r="B115" s="6">
        <f t="shared" si="6"/>
        <v>99001.41793581762</v>
      </c>
      <c r="C115" s="6">
        <f t="shared" si="7"/>
        <v>0.3544839544054187</v>
      </c>
      <c r="D115" s="6">
        <f t="shared" si="8"/>
        <v>998.2275802279734</v>
      </c>
      <c r="E115" s="5">
        <f t="shared" si="9"/>
        <v>100000</v>
      </c>
    </row>
    <row r="116" spans="1:5" ht="12.75">
      <c r="A116" s="5">
        <v>111</v>
      </c>
      <c r="B116" s="6">
        <f t="shared" si="6"/>
        <v>99001.34703902673</v>
      </c>
      <c r="C116" s="6">
        <f t="shared" si="7"/>
        <v>0.33675975668514774</v>
      </c>
      <c r="D116" s="6">
        <f t="shared" si="8"/>
        <v>998.3162012165748</v>
      </c>
      <c r="E116" s="5">
        <f t="shared" si="9"/>
        <v>99999.99999999999</v>
      </c>
    </row>
    <row r="117" spans="1:5" ht="12.75">
      <c r="A117" s="5">
        <v>112</v>
      </c>
      <c r="B117" s="6">
        <f t="shared" si="6"/>
        <v>99001.2796870754</v>
      </c>
      <c r="C117" s="6">
        <f t="shared" si="7"/>
        <v>0.31992176885089035</v>
      </c>
      <c r="D117" s="6">
        <f t="shared" si="8"/>
        <v>998.4003911557461</v>
      </c>
      <c r="E117" s="5">
        <f t="shared" si="9"/>
        <v>100000</v>
      </c>
    </row>
    <row r="118" spans="1:5" ht="12.75">
      <c r="A118" s="5">
        <v>113</v>
      </c>
      <c r="B118" s="6">
        <f t="shared" si="6"/>
        <v>99001.21570272163</v>
      </c>
      <c r="C118" s="6">
        <f t="shared" si="7"/>
        <v>0.30392568040834583</v>
      </c>
      <c r="D118" s="6">
        <f t="shared" si="8"/>
        <v>998.4803715979588</v>
      </c>
      <c r="E118" s="5">
        <f t="shared" si="9"/>
        <v>100000</v>
      </c>
    </row>
    <row r="119" spans="1:5" ht="12.75">
      <c r="A119" s="5">
        <v>114</v>
      </c>
      <c r="B119" s="6">
        <f t="shared" si="6"/>
        <v>99001.15491758555</v>
      </c>
      <c r="C119" s="6">
        <f t="shared" si="7"/>
        <v>0.28872939638792855</v>
      </c>
      <c r="D119" s="6">
        <f t="shared" si="8"/>
        <v>998.5563530180608</v>
      </c>
      <c r="E119" s="5">
        <f t="shared" si="9"/>
        <v>100000</v>
      </c>
    </row>
    <row r="120" spans="1:5" ht="12.75">
      <c r="A120" s="5">
        <v>115</v>
      </c>
      <c r="B120" s="6">
        <f t="shared" si="6"/>
        <v>99001.09717170626</v>
      </c>
      <c r="C120" s="6">
        <f t="shared" si="7"/>
        <v>0.27429292656853216</v>
      </c>
      <c r="D120" s="6">
        <f t="shared" si="8"/>
        <v>998.6285353671578</v>
      </c>
      <c r="E120" s="5">
        <f t="shared" si="9"/>
        <v>99999.99999999999</v>
      </c>
    </row>
    <row r="121" spans="1:5" ht="12.75">
      <c r="A121" s="5">
        <v>116</v>
      </c>
      <c r="B121" s="6">
        <f t="shared" si="6"/>
        <v>99001.04231312095</v>
      </c>
      <c r="C121" s="6">
        <f t="shared" si="7"/>
        <v>0.26057828024010554</v>
      </c>
      <c r="D121" s="6">
        <f t="shared" si="8"/>
        <v>998.6971085988</v>
      </c>
      <c r="E121" s="5">
        <f t="shared" si="9"/>
        <v>100000</v>
      </c>
    </row>
    <row r="122" spans="1:5" ht="12.75">
      <c r="A122" s="5">
        <v>117</v>
      </c>
      <c r="B122" s="6">
        <f t="shared" si="6"/>
        <v>99000.99019746491</v>
      </c>
      <c r="C122" s="6">
        <f t="shared" si="7"/>
        <v>0.24754936622810025</v>
      </c>
      <c r="D122" s="6">
        <f t="shared" si="8"/>
        <v>998.7622531688601</v>
      </c>
      <c r="E122" s="5">
        <f t="shared" si="9"/>
        <v>100000</v>
      </c>
    </row>
    <row r="123" spans="1:5" ht="12.75">
      <c r="A123" s="5">
        <v>118</v>
      </c>
      <c r="B123" s="6">
        <f t="shared" si="6"/>
        <v>99000.94068759166</v>
      </c>
      <c r="C123" s="6">
        <f t="shared" si="7"/>
        <v>0.23517189791669524</v>
      </c>
      <c r="D123" s="6">
        <f t="shared" si="8"/>
        <v>998.8241405104171</v>
      </c>
      <c r="E123" s="5">
        <f t="shared" si="9"/>
        <v>100000</v>
      </c>
    </row>
    <row r="124" spans="1:5" ht="12.75">
      <c r="A124" s="5">
        <v>119</v>
      </c>
      <c r="B124" s="6">
        <f t="shared" si="6"/>
        <v>99000.89365321207</v>
      </c>
      <c r="C124" s="6">
        <f t="shared" si="7"/>
        <v>0.2234133030208605</v>
      </c>
      <c r="D124" s="6">
        <f t="shared" si="8"/>
        <v>998.8829334848963</v>
      </c>
      <c r="E124" s="5">
        <f t="shared" si="9"/>
        <v>99999.99999999999</v>
      </c>
    </row>
    <row r="125" spans="1:5" ht="12.75">
      <c r="A125" s="5">
        <v>120</v>
      </c>
      <c r="B125" s="6">
        <f aca="true" t="shared" si="10" ref="B125:B188">$B124-0.2*$C124</f>
        <v>99000.84897055147</v>
      </c>
      <c r="C125" s="6">
        <f aca="true" t="shared" si="11" ref="C125:C188">$C124-0.25*$C124+0.2*$C124</f>
        <v>0.21224263786981745</v>
      </c>
      <c r="D125" s="6">
        <f aca="true" t="shared" si="12" ref="D125:D188">$D124+0.25*$C124</f>
        <v>998.9387868106515</v>
      </c>
      <c r="E125" s="5">
        <f aca="true" t="shared" si="13" ref="E125:E188">B125+C125+D125</f>
        <v>99999.99999999999</v>
      </c>
    </row>
    <row r="126" spans="1:5" ht="12.75">
      <c r="A126" s="5">
        <v>121</v>
      </c>
      <c r="B126" s="6">
        <f t="shared" si="10"/>
        <v>99000.8065220239</v>
      </c>
      <c r="C126" s="6">
        <f t="shared" si="11"/>
        <v>0.2016305059763266</v>
      </c>
      <c r="D126" s="6">
        <f t="shared" si="12"/>
        <v>998.991847470119</v>
      </c>
      <c r="E126" s="5">
        <f t="shared" si="13"/>
        <v>100000</v>
      </c>
    </row>
    <row r="127" spans="1:5" ht="12.75">
      <c r="A127" s="5">
        <v>122</v>
      </c>
      <c r="B127" s="6">
        <f t="shared" si="10"/>
        <v>99000.7661959227</v>
      </c>
      <c r="C127" s="6">
        <f t="shared" si="11"/>
        <v>0.19154898067751025</v>
      </c>
      <c r="D127" s="6">
        <f t="shared" si="12"/>
        <v>999.0422550966131</v>
      </c>
      <c r="E127" s="5">
        <f t="shared" si="13"/>
        <v>99999.99999999999</v>
      </c>
    </row>
    <row r="128" spans="1:5" ht="12.75">
      <c r="A128" s="5">
        <v>123</v>
      </c>
      <c r="B128" s="6">
        <f t="shared" si="10"/>
        <v>99000.72788612657</v>
      </c>
      <c r="C128" s="6">
        <f t="shared" si="11"/>
        <v>0.18197153164363475</v>
      </c>
      <c r="D128" s="6">
        <f t="shared" si="12"/>
        <v>999.0901423417824</v>
      </c>
      <c r="E128" s="5">
        <f t="shared" si="13"/>
        <v>99999.99999999999</v>
      </c>
    </row>
    <row r="129" spans="1:5" ht="12.75">
      <c r="A129" s="5">
        <v>124</v>
      </c>
      <c r="B129" s="6">
        <f t="shared" si="10"/>
        <v>99000.69149182024</v>
      </c>
      <c r="C129" s="6">
        <f t="shared" si="11"/>
        <v>0.172872955061453</v>
      </c>
      <c r="D129" s="6">
        <f t="shared" si="12"/>
        <v>999.1356352246934</v>
      </c>
      <c r="E129" s="5">
        <f t="shared" si="13"/>
        <v>100000</v>
      </c>
    </row>
    <row r="130" spans="1:5" ht="12.75">
      <c r="A130" s="5">
        <v>125</v>
      </c>
      <c r="B130" s="6">
        <f t="shared" si="10"/>
        <v>99000.65691722922</v>
      </c>
      <c r="C130" s="6">
        <f t="shared" si="11"/>
        <v>0.16422930730838037</v>
      </c>
      <c r="D130" s="6">
        <f t="shared" si="12"/>
        <v>999.1788534634587</v>
      </c>
      <c r="E130" s="5">
        <f t="shared" si="13"/>
        <v>99999.99999999999</v>
      </c>
    </row>
    <row r="131" spans="1:5" ht="12.75">
      <c r="A131" s="5">
        <v>126</v>
      </c>
      <c r="B131" s="6">
        <f t="shared" si="10"/>
        <v>99000.62407136775</v>
      </c>
      <c r="C131" s="6">
        <f t="shared" si="11"/>
        <v>0.15601784194296137</v>
      </c>
      <c r="D131" s="6">
        <f t="shared" si="12"/>
        <v>999.2199107902858</v>
      </c>
      <c r="E131" s="5">
        <f t="shared" si="13"/>
        <v>99999.99999999999</v>
      </c>
    </row>
    <row r="132" spans="1:5" ht="12.75">
      <c r="A132" s="5">
        <v>127</v>
      </c>
      <c r="B132" s="6">
        <f t="shared" si="10"/>
        <v>99000.59286779937</v>
      </c>
      <c r="C132" s="6">
        <f t="shared" si="11"/>
        <v>0.1482169498458133</v>
      </c>
      <c r="D132" s="6">
        <f t="shared" si="12"/>
        <v>999.2589152507716</v>
      </c>
      <c r="E132" s="5">
        <f t="shared" si="13"/>
        <v>99999.99999999999</v>
      </c>
    </row>
    <row r="133" spans="1:5" ht="12.75">
      <c r="A133" s="5">
        <v>128</v>
      </c>
      <c r="B133" s="6">
        <f t="shared" si="10"/>
        <v>99000.5632244094</v>
      </c>
      <c r="C133" s="6">
        <f t="shared" si="11"/>
        <v>0.14080610235352264</v>
      </c>
      <c r="D133" s="6">
        <f t="shared" si="12"/>
        <v>999.295969488233</v>
      </c>
      <c r="E133" s="5">
        <f t="shared" si="13"/>
        <v>99999.99999999999</v>
      </c>
    </row>
    <row r="134" spans="1:5" ht="12.75">
      <c r="A134" s="5">
        <v>129</v>
      </c>
      <c r="B134" s="6">
        <f t="shared" si="10"/>
        <v>99000.53506318893</v>
      </c>
      <c r="C134" s="6">
        <f t="shared" si="11"/>
        <v>0.13376579723584653</v>
      </c>
      <c r="D134" s="6">
        <f t="shared" si="12"/>
        <v>999.3311710138214</v>
      </c>
      <c r="E134" s="5">
        <f t="shared" si="13"/>
        <v>99999.99999999999</v>
      </c>
    </row>
    <row r="135" spans="1:5" ht="12.75">
      <c r="A135" s="5">
        <v>130</v>
      </c>
      <c r="B135" s="6">
        <f t="shared" si="10"/>
        <v>99000.50831002949</v>
      </c>
      <c r="C135" s="6">
        <f t="shared" si="11"/>
        <v>0.1270775073740542</v>
      </c>
      <c r="D135" s="6">
        <f t="shared" si="12"/>
        <v>999.3646124631304</v>
      </c>
      <c r="E135" s="5">
        <f t="shared" si="13"/>
        <v>100000</v>
      </c>
    </row>
    <row r="136" spans="1:5" ht="12.75">
      <c r="A136" s="5">
        <v>131</v>
      </c>
      <c r="B136" s="6">
        <f t="shared" si="10"/>
        <v>99000.48289452802</v>
      </c>
      <c r="C136" s="6">
        <f t="shared" si="11"/>
        <v>0.1207236320053515</v>
      </c>
      <c r="D136" s="6">
        <f t="shared" si="12"/>
        <v>999.3963818399739</v>
      </c>
      <c r="E136" s="5">
        <f t="shared" si="13"/>
        <v>100000</v>
      </c>
    </row>
    <row r="137" spans="1:5" ht="12.75">
      <c r="A137" s="5">
        <v>132</v>
      </c>
      <c r="B137" s="6">
        <f t="shared" si="10"/>
        <v>99000.45874980162</v>
      </c>
      <c r="C137" s="6">
        <f t="shared" si="11"/>
        <v>0.11468745040508391</v>
      </c>
      <c r="D137" s="6">
        <f t="shared" si="12"/>
        <v>999.4265627479751</v>
      </c>
      <c r="E137" s="5">
        <f t="shared" si="13"/>
        <v>100000</v>
      </c>
    </row>
    <row r="138" spans="1:5" ht="12.75">
      <c r="A138" s="5">
        <v>133</v>
      </c>
      <c r="B138" s="6">
        <f t="shared" si="10"/>
        <v>99000.43581231154</v>
      </c>
      <c r="C138" s="6">
        <f t="shared" si="11"/>
        <v>0.10895307788482972</v>
      </c>
      <c r="D138" s="6">
        <f t="shared" si="12"/>
        <v>999.4552346105764</v>
      </c>
      <c r="E138" s="5">
        <f t="shared" si="13"/>
        <v>100000</v>
      </c>
    </row>
    <row r="139" spans="1:5" ht="12.75">
      <c r="A139" s="5">
        <v>134</v>
      </c>
      <c r="B139" s="6">
        <f t="shared" si="10"/>
        <v>99000.41402169596</v>
      </c>
      <c r="C139" s="6">
        <f t="shared" si="11"/>
        <v>0.10350542399058824</v>
      </c>
      <c r="D139" s="6">
        <f t="shared" si="12"/>
        <v>999.4824728800477</v>
      </c>
      <c r="E139" s="5">
        <f t="shared" si="13"/>
        <v>100000</v>
      </c>
    </row>
    <row r="140" spans="1:5" ht="12.75">
      <c r="A140" s="5">
        <v>135</v>
      </c>
      <c r="B140" s="6">
        <f t="shared" si="10"/>
        <v>99000.39332061117</v>
      </c>
      <c r="C140" s="6">
        <f t="shared" si="11"/>
        <v>0.09833015279105882</v>
      </c>
      <c r="D140" s="6">
        <f t="shared" si="12"/>
        <v>999.5083492360453</v>
      </c>
      <c r="E140" s="5">
        <f t="shared" si="13"/>
        <v>100000</v>
      </c>
    </row>
    <row r="141" spans="1:5" ht="12.75">
      <c r="A141" s="5">
        <v>136</v>
      </c>
      <c r="B141" s="6">
        <f t="shared" si="10"/>
        <v>99000.37365458062</v>
      </c>
      <c r="C141" s="6">
        <f t="shared" si="11"/>
        <v>0.09341364515150588</v>
      </c>
      <c r="D141" s="6">
        <f t="shared" si="12"/>
        <v>999.5329317742431</v>
      </c>
      <c r="E141" s="5">
        <f t="shared" si="13"/>
        <v>100000.00000000001</v>
      </c>
    </row>
    <row r="142" spans="1:5" ht="12.75">
      <c r="A142" s="5">
        <v>137</v>
      </c>
      <c r="B142" s="6">
        <f t="shared" si="10"/>
        <v>99000.35497185159</v>
      </c>
      <c r="C142" s="6">
        <f t="shared" si="11"/>
        <v>0.08874296289393059</v>
      </c>
      <c r="D142" s="6">
        <f t="shared" si="12"/>
        <v>999.556285185531</v>
      </c>
      <c r="E142" s="5">
        <f t="shared" si="13"/>
        <v>100000.00000000001</v>
      </c>
    </row>
    <row r="143" spans="1:5" ht="12.75">
      <c r="A143" s="5">
        <v>138</v>
      </c>
      <c r="B143" s="6">
        <f t="shared" si="10"/>
        <v>99000.337223259</v>
      </c>
      <c r="C143" s="6">
        <f t="shared" si="11"/>
        <v>0.08430581474923407</v>
      </c>
      <c r="D143" s="6">
        <f t="shared" si="12"/>
        <v>999.5784709262545</v>
      </c>
      <c r="E143" s="5">
        <f t="shared" si="13"/>
        <v>100000</v>
      </c>
    </row>
    <row r="144" spans="1:5" ht="12.75">
      <c r="A144" s="5">
        <v>139</v>
      </c>
      <c r="B144" s="6">
        <f t="shared" si="10"/>
        <v>99000.32036209606</v>
      </c>
      <c r="C144" s="6">
        <f t="shared" si="11"/>
        <v>0.08009052401177237</v>
      </c>
      <c r="D144" s="6">
        <f t="shared" si="12"/>
        <v>999.5995473799418</v>
      </c>
      <c r="E144" s="5">
        <f t="shared" si="13"/>
        <v>100000.00000000001</v>
      </c>
    </row>
    <row r="145" spans="1:5" ht="12.75">
      <c r="A145" s="5">
        <v>140</v>
      </c>
      <c r="B145" s="6">
        <f t="shared" si="10"/>
        <v>99000.30434399126</v>
      </c>
      <c r="C145" s="6">
        <f t="shared" si="11"/>
        <v>0.07608599781118376</v>
      </c>
      <c r="D145" s="6">
        <f t="shared" si="12"/>
        <v>999.6195700109447</v>
      </c>
      <c r="E145" s="5">
        <f t="shared" si="13"/>
        <v>100000.00000000001</v>
      </c>
    </row>
    <row r="146" spans="1:5" ht="12.75">
      <c r="A146" s="5">
        <v>141</v>
      </c>
      <c r="B146" s="6">
        <f t="shared" si="10"/>
        <v>99000.2891267917</v>
      </c>
      <c r="C146" s="6">
        <f t="shared" si="11"/>
        <v>0.07228169792062458</v>
      </c>
      <c r="D146" s="6">
        <f t="shared" si="12"/>
        <v>999.6385915103975</v>
      </c>
      <c r="E146" s="5">
        <f t="shared" si="13"/>
        <v>100000.00000000003</v>
      </c>
    </row>
    <row r="147" spans="1:5" ht="12.75">
      <c r="A147" s="5">
        <v>142</v>
      </c>
      <c r="B147" s="6">
        <f t="shared" si="10"/>
        <v>99000.27467045211</v>
      </c>
      <c r="C147" s="6">
        <f t="shared" si="11"/>
        <v>0.06866761302459336</v>
      </c>
      <c r="D147" s="6">
        <f t="shared" si="12"/>
        <v>999.6566619348777</v>
      </c>
      <c r="E147" s="5">
        <f t="shared" si="13"/>
        <v>100000.00000000001</v>
      </c>
    </row>
    <row r="148" spans="1:5" ht="12.75">
      <c r="A148" s="5">
        <v>143</v>
      </c>
      <c r="B148" s="6">
        <f t="shared" si="10"/>
        <v>99000.26093692951</v>
      </c>
      <c r="C148" s="6">
        <f t="shared" si="11"/>
        <v>0.06523423237336369</v>
      </c>
      <c r="D148" s="6">
        <f t="shared" si="12"/>
        <v>999.6738288381338</v>
      </c>
      <c r="E148" s="5">
        <f t="shared" si="13"/>
        <v>100000.00000000001</v>
      </c>
    </row>
    <row r="149" spans="1:5" ht="12.75">
      <c r="A149" s="5">
        <v>144</v>
      </c>
      <c r="B149" s="6">
        <f t="shared" si="10"/>
        <v>99000.24789008303</v>
      </c>
      <c r="C149" s="6">
        <f t="shared" si="11"/>
        <v>0.06197252075469551</v>
      </c>
      <c r="D149" s="6">
        <f t="shared" si="12"/>
        <v>999.6901373962271</v>
      </c>
      <c r="E149" s="5">
        <f t="shared" si="13"/>
        <v>100000.00000000001</v>
      </c>
    </row>
    <row r="150" spans="1:5" ht="12.75">
      <c r="A150" s="5">
        <v>145</v>
      </c>
      <c r="B150" s="6">
        <f t="shared" si="10"/>
        <v>99000.23549557888</v>
      </c>
      <c r="C150" s="6">
        <f t="shared" si="11"/>
        <v>0.05887389471696074</v>
      </c>
      <c r="D150" s="6">
        <f t="shared" si="12"/>
        <v>999.7056305264158</v>
      </c>
      <c r="E150" s="5">
        <f t="shared" si="13"/>
        <v>100000</v>
      </c>
    </row>
    <row r="151" spans="1:5" ht="12.75">
      <c r="A151" s="5">
        <v>146</v>
      </c>
      <c r="B151" s="6">
        <f t="shared" si="10"/>
        <v>99000.22372079993</v>
      </c>
      <c r="C151" s="6">
        <f t="shared" si="11"/>
        <v>0.0559301999811127</v>
      </c>
      <c r="D151" s="6">
        <f t="shared" si="12"/>
        <v>999.7203490000951</v>
      </c>
      <c r="E151" s="5">
        <f t="shared" si="13"/>
        <v>100000</v>
      </c>
    </row>
    <row r="152" spans="1:5" ht="12.75">
      <c r="A152" s="5">
        <v>147</v>
      </c>
      <c r="B152" s="6">
        <f t="shared" si="10"/>
        <v>99000.21253475994</v>
      </c>
      <c r="C152" s="6">
        <f t="shared" si="11"/>
        <v>0.05313368998205706</v>
      </c>
      <c r="D152" s="6">
        <f t="shared" si="12"/>
        <v>999.7343315500904</v>
      </c>
      <c r="E152" s="5">
        <f t="shared" si="13"/>
        <v>100000.00000000001</v>
      </c>
    </row>
    <row r="153" spans="1:5" ht="12.75">
      <c r="A153" s="5">
        <v>148</v>
      </c>
      <c r="B153" s="6">
        <f t="shared" si="10"/>
        <v>99000.20190802193</v>
      </c>
      <c r="C153" s="6">
        <f t="shared" si="11"/>
        <v>0.05047700548295421</v>
      </c>
      <c r="D153" s="6">
        <f t="shared" si="12"/>
        <v>999.7476149725859</v>
      </c>
      <c r="E153" s="5">
        <f t="shared" si="13"/>
        <v>100000</v>
      </c>
    </row>
    <row r="154" spans="1:5" ht="12.75">
      <c r="A154" s="5">
        <v>149</v>
      </c>
      <c r="B154" s="6">
        <f t="shared" si="10"/>
        <v>99000.19181262083</v>
      </c>
      <c r="C154" s="6">
        <f t="shared" si="11"/>
        <v>0.047953155208806504</v>
      </c>
      <c r="D154" s="6">
        <f t="shared" si="12"/>
        <v>999.7602342239567</v>
      </c>
      <c r="E154" s="5">
        <f t="shared" si="13"/>
        <v>100000</v>
      </c>
    </row>
    <row r="155" spans="1:5" ht="12.75">
      <c r="A155" s="5">
        <v>150</v>
      </c>
      <c r="B155" s="6">
        <f t="shared" si="10"/>
        <v>99000.18222198979</v>
      </c>
      <c r="C155" s="6">
        <f t="shared" si="11"/>
        <v>0.04555549744836618</v>
      </c>
      <c r="D155" s="6">
        <f t="shared" si="12"/>
        <v>999.7722225127588</v>
      </c>
      <c r="E155" s="5">
        <f t="shared" si="13"/>
        <v>100000</v>
      </c>
    </row>
    <row r="156" spans="1:5" ht="12.75">
      <c r="A156" s="5">
        <v>151</v>
      </c>
      <c r="B156" s="6">
        <f t="shared" si="10"/>
        <v>99000.1731108903</v>
      </c>
      <c r="C156" s="6">
        <f t="shared" si="11"/>
        <v>0.04327772257594787</v>
      </c>
      <c r="D156" s="6">
        <f t="shared" si="12"/>
        <v>999.7836113871209</v>
      </c>
      <c r="E156" s="5">
        <f t="shared" si="13"/>
        <v>100000</v>
      </c>
    </row>
    <row r="157" spans="1:5" ht="12.75">
      <c r="A157" s="5">
        <v>152</v>
      </c>
      <c r="B157" s="6">
        <f t="shared" si="10"/>
        <v>99000.16445534579</v>
      </c>
      <c r="C157" s="6">
        <f t="shared" si="11"/>
        <v>0.04111383644715048</v>
      </c>
      <c r="D157" s="6">
        <f t="shared" si="12"/>
        <v>999.7944308177649</v>
      </c>
      <c r="E157" s="5">
        <f t="shared" si="13"/>
        <v>100000</v>
      </c>
    </row>
    <row r="158" spans="1:5" ht="12.75">
      <c r="A158" s="5">
        <v>153</v>
      </c>
      <c r="B158" s="6">
        <f t="shared" si="10"/>
        <v>99000.1562325785</v>
      </c>
      <c r="C158" s="6">
        <f t="shared" si="11"/>
        <v>0.039058144624792956</v>
      </c>
      <c r="D158" s="6">
        <f t="shared" si="12"/>
        <v>999.8047092768767</v>
      </c>
      <c r="E158" s="5">
        <f t="shared" si="13"/>
        <v>100000.00000000001</v>
      </c>
    </row>
    <row r="159" spans="1:5" ht="12.75">
      <c r="A159" s="5">
        <v>154</v>
      </c>
      <c r="B159" s="6">
        <f t="shared" si="10"/>
        <v>99000.14842094958</v>
      </c>
      <c r="C159" s="6">
        <f t="shared" si="11"/>
        <v>0.03710523739355331</v>
      </c>
      <c r="D159" s="6">
        <f t="shared" si="12"/>
        <v>999.8144738130329</v>
      </c>
      <c r="E159" s="5">
        <f t="shared" si="13"/>
        <v>100000.00000000001</v>
      </c>
    </row>
    <row r="160" spans="1:5" ht="12.75">
      <c r="A160" s="5">
        <v>155</v>
      </c>
      <c r="B160" s="6">
        <f t="shared" si="10"/>
        <v>99000.1409999021</v>
      </c>
      <c r="C160" s="6">
        <f t="shared" si="11"/>
        <v>0.03524997552387564</v>
      </c>
      <c r="D160" s="6">
        <f t="shared" si="12"/>
        <v>999.8237501223813</v>
      </c>
      <c r="E160" s="5">
        <f t="shared" si="13"/>
        <v>100000</v>
      </c>
    </row>
    <row r="161" spans="1:5" ht="12.75">
      <c r="A161" s="5">
        <v>156</v>
      </c>
      <c r="B161" s="6">
        <f t="shared" si="10"/>
        <v>99000.13394990699</v>
      </c>
      <c r="C161" s="6">
        <f t="shared" si="11"/>
        <v>0.033487476747681856</v>
      </c>
      <c r="D161" s="6">
        <f t="shared" si="12"/>
        <v>999.8325626162623</v>
      </c>
      <c r="E161" s="5">
        <f t="shared" si="13"/>
        <v>100000</v>
      </c>
    </row>
    <row r="162" spans="1:5" ht="12.75">
      <c r="A162" s="5">
        <v>157</v>
      </c>
      <c r="B162" s="6">
        <f t="shared" si="10"/>
        <v>99000.12725241164</v>
      </c>
      <c r="C162" s="6">
        <f t="shared" si="11"/>
        <v>0.031813102910297764</v>
      </c>
      <c r="D162" s="6">
        <f t="shared" si="12"/>
        <v>999.8409344854492</v>
      </c>
      <c r="E162" s="5">
        <f t="shared" si="13"/>
        <v>99999.99999999999</v>
      </c>
    </row>
    <row r="163" spans="1:5" ht="12.75">
      <c r="A163" s="5">
        <v>158</v>
      </c>
      <c r="B163" s="6">
        <f t="shared" si="10"/>
        <v>99000.12088979105</v>
      </c>
      <c r="C163" s="6">
        <f t="shared" si="11"/>
        <v>0.030222447764782875</v>
      </c>
      <c r="D163" s="6">
        <f t="shared" si="12"/>
        <v>999.8488877611768</v>
      </c>
      <c r="E163" s="5">
        <f t="shared" si="13"/>
        <v>100000</v>
      </c>
    </row>
    <row r="164" spans="1:5" ht="12.75">
      <c r="A164" s="5">
        <v>159</v>
      </c>
      <c r="B164" s="6">
        <f t="shared" si="10"/>
        <v>99000.1148453015</v>
      </c>
      <c r="C164" s="6">
        <f t="shared" si="11"/>
        <v>0.028711325376543733</v>
      </c>
      <c r="D164" s="6">
        <f t="shared" si="12"/>
        <v>999.8564433731179</v>
      </c>
      <c r="E164" s="5">
        <f t="shared" si="13"/>
        <v>100000</v>
      </c>
    </row>
    <row r="165" spans="1:5" ht="12.75">
      <c r="A165" s="5">
        <v>160</v>
      </c>
      <c r="B165" s="6">
        <f t="shared" si="10"/>
        <v>99000.10910303643</v>
      </c>
      <c r="C165" s="6">
        <f t="shared" si="11"/>
        <v>0.027275759107716548</v>
      </c>
      <c r="D165" s="6">
        <f t="shared" si="12"/>
        <v>999.8636212044621</v>
      </c>
      <c r="E165" s="5">
        <f t="shared" si="13"/>
        <v>100000</v>
      </c>
    </row>
    <row r="166" spans="1:5" ht="12.75">
      <c r="A166" s="5">
        <v>161</v>
      </c>
      <c r="B166" s="6">
        <f t="shared" si="10"/>
        <v>99000.1036478846</v>
      </c>
      <c r="C166" s="6">
        <f t="shared" si="11"/>
        <v>0.025911971152330723</v>
      </c>
      <c r="D166" s="6">
        <f t="shared" si="12"/>
        <v>999.8704401442391</v>
      </c>
      <c r="E166" s="5">
        <f t="shared" si="13"/>
        <v>100000</v>
      </c>
    </row>
    <row r="167" spans="1:5" ht="12.75">
      <c r="A167" s="5">
        <v>162</v>
      </c>
      <c r="B167" s="6">
        <f t="shared" si="10"/>
        <v>99000.09846549037</v>
      </c>
      <c r="C167" s="6">
        <f t="shared" si="11"/>
        <v>0.02461637259471419</v>
      </c>
      <c r="D167" s="6">
        <f t="shared" si="12"/>
        <v>999.8769181370271</v>
      </c>
      <c r="E167" s="5">
        <f t="shared" si="13"/>
        <v>100000</v>
      </c>
    </row>
    <row r="168" spans="1:5" ht="12.75">
      <c r="A168" s="5">
        <v>163</v>
      </c>
      <c r="B168" s="6">
        <f t="shared" si="10"/>
        <v>99000.09354221585</v>
      </c>
      <c r="C168" s="6">
        <f t="shared" si="11"/>
        <v>0.02338555396497848</v>
      </c>
      <c r="D168" s="6">
        <f t="shared" si="12"/>
        <v>999.8830722301758</v>
      </c>
      <c r="E168" s="5">
        <f t="shared" si="13"/>
        <v>100000</v>
      </c>
    </row>
    <row r="169" spans="1:5" ht="12.75">
      <c r="A169" s="5">
        <v>164</v>
      </c>
      <c r="B169" s="6">
        <f t="shared" si="10"/>
        <v>99000.08886510506</v>
      </c>
      <c r="C169" s="6">
        <f t="shared" si="11"/>
        <v>0.022216276266729555</v>
      </c>
      <c r="D169" s="6">
        <f t="shared" si="12"/>
        <v>999.888918618667</v>
      </c>
      <c r="E169" s="5">
        <f t="shared" si="13"/>
        <v>100000</v>
      </c>
    </row>
    <row r="170" spans="1:5" ht="12.75">
      <c r="A170" s="5">
        <v>165</v>
      </c>
      <c r="B170" s="6">
        <f t="shared" si="10"/>
        <v>99000.08442184981</v>
      </c>
      <c r="C170" s="6">
        <f t="shared" si="11"/>
        <v>0.021105462453393075</v>
      </c>
      <c r="D170" s="6">
        <f t="shared" si="12"/>
        <v>999.8944726877337</v>
      </c>
      <c r="E170" s="5">
        <f t="shared" si="13"/>
        <v>100000</v>
      </c>
    </row>
    <row r="171" spans="1:5" ht="12.75">
      <c r="A171" s="5">
        <v>166</v>
      </c>
      <c r="B171" s="6">
        <f t="shared" si="10"/>
        <v>99000.08020075732</v>
      </c>
      <c r="C171" s="6">
        <f t="shared" si="11"/>
        <v>0.02005018933072342</v>
      </c>
      <c r="D171" s="6">
        <f t="shared" si="12"/>
        <v>999.899749053347</v>
      </c>
      <c r="E171" s="5">
        <f t="shared" si="13"/>
        <v>100000</v>
      </c>
    </row>
    <row r="172" spans="1:5" ht="12.75">
      <c r="A172" s="5">
        <v>167</v>
      </c>
      <c r="B172" s="6">
        <f t="shared" si="10"/>
        <v>99000.07619071945</v>
      </c>
      <c r="C172" s="6">
        <f t="shared" si="11"/>
        <v>0.01904767986418725</v>
      </c>
      <c r="D172" s="6">
        <f t="shared" si="12"/>
        <v>999.9047616006796</v>
      </c>
      <c r="E172" s="5">
        <f t="shared" si="13"/>
        <v>100000</v>
      </c>
    </row>
    <row r="173" spans="1:5" ht="12.75">
      <c r="A173" s="5">
        <v>168</v>
      </c>
      <c r="B173" s="6">
        <f t="shared" si="10"/>
        <v>99000.07238118348</v>
      </c>
      <c r="C173" s="6">
        <f t="shared" si="11"/>
        <v>0.01809529587097789</v>
      </c>
      <c r="D173" s="6">
        <f t="shared" si="12"/>
        <v>999.9095235206457</v>
      </c>
      <c r="E173" s="5">
        <f t="shared" si="13"/>
        <v>100000</v>
      </c>
    </row>
    <row r="174" spans="1:5" ht="12.75">
      <c r="A174" s="5">
        <v>169</v>
      </c>
      <c r="B174" s="6">
        <f t="shared" si="10"/>
        <v>99000.0687621243</v>
      </c>
      <c r="C174" s="6">
        <f t="shared" si="11"/>
        <v>0.017190531077428996</v>
      </c>
      <c r="D174" s="6">
        <f t="shared" si="12"/>
        <v>999.9140473446134</v>
      </c>
      <c r="E174" s="5">
        <f t="shared" si="13"/>
        <v>99999.99999999999</v>
      </c>
    </row>
    <row r="175" spans="1:5" ht="12.75">
      <c r="A175" s="5">
        <v>170</v>
      </c>
      <c r="B175" s="6">
        <f t="shared" si="10"/>
        <v>99000.06532401808</v>
      </c>
      <c r="C175" s="6">
        <f t="shared" si="11"/>
        <v>0.016331004523557548</v>
      </c>
      <c r="D175" s="6">
        <f t="shared" si="12"/>
        <v>999.9183449773828</v>
      </c>
      <c r="E175" s="5">
        <f t="shared" si="13"/>
        <v>99999.99999999999</v>
      </c>
    </row>
    <row r="176" spans="1:5" ht="12.75">
      <c r="A176" s="5">
        <v>171</v>
      </c>
      <c r="B176" s="6">
        <f t="shared" si="10"/>
        <v>99000.06205781718</v>
      </c>
      <c r="C176" s="6">
        <f t="shared" si="11"/>
        <v>0.01551445429737967</v>
      </c>
      <c r="D176" s="6">
        <f t="shared" si="12"/>
        <v>999.9224277285138</v>
      </c>
      <c r="E176" s="5">
        <f t="shared" si="13"/>
        <v>99999.99999999999</v>
      </c>
    </row>
    <row r="177" spans="1:5" ht="12.75">
      <c r="A177" s="5">
        <v>172</v>
      </c>
      <c r="B177" s="6">
        <f t="shared" si="10"/>
        <v>99000.05895492632</v>
      </c>
      <c r="C177" s="6">
        <f t="shared" si="11"/>
        <v>0.014738731582510685</v>
      </c>
      <c r="D177" s="6">
        <f t="shared" si="12"/>
        <v>999.9263063420881</v>
      </c>
      <c r="E177" s="5">
        <f t="shared" si="13"/>
        <v>100000</v>
      </c>
    </row>
    <row r="178" spans="1:5" ht="12.75">
      <c r="A178" s="5">
        <v>173</v>
      </c>
      <c r="B178" s="6">
        <f t="shared" si="10"/>
        <v>99000.05600718001</v>
      </c>
      <c r="C178" s="6">
        <f t="shared" si="11"/>
        <v>0.01400179500338515</v>
      </c>
      <c r="D178" s="6">
        <f t="shared" si="12"/>
        <v>999.9299910249837</v>
      </c>
      <c r="E178" s="5">
        <f t="shared" si="13"/>
        <v>100000</v>
      </c>
    </row>
    <row r="179" spans="1:5" ht="12.75">
      <c r="A179" s="5">
        <v>174</v>
      </c>
      <c r="B179" s="6">
        <f t="shared" si="10"/>
        <v>99000.05320682102</v>
      </c>
      <c r="C179" s="6">
        <f t="shared" si="11"/>
        <v>0.013301705253215893</v>
      </c>
      <c r="D179" s="6">
        <f t="shared" si="12"/>
        <v>999.9334914737345</v>
      </c>
      <c r="E179" s="5">
        <f t="shared" si="13"/>
        <v>100000.00000000001</v>
      </c>
    </row>
    <row r="180" spans="1:5" ht="12.75">
      <c r="A180" s="5">
        <v>175</v>
      </c>
      <c r="B180" s="6">
        <f t="shared" si="10"/>
        <v>99000.05054647996</v>
      </c>
      <c r="C180" s="6">
        <f t="shared" si="11"/>
        <v>0.0126366199905551</v>
      </c>
      <c r="D180" s="6">
        <f t="shared" si="12"/>
        <v>999.9368169000478</v>
      </c>
      <c r="E180" s="5">
        <f t="shared" si="13"/>
        <v>100000</v>
      </c>
    </row>
    <row r="181" spans="1:5" ht="12.75">
      <c r="A181" s="5">
        <v>176</v>
      </c>
      <c r="B181" s="6">
        <f t="shared" si="10"/>
        <v>99000.04801915596</v>
      </c>
      <c r="C181" s="6">
        <f t="shared" si="11"/>
        <v>0.012004788991027346</v>
      </c>
      <c r="D181" s="6">
        <f t="shared" si="12"/>
        <v>999.9399760550455</v>
      </c>
      <c r="E181" s="5">
        <f t="shared" si="13"/>
        <v>100000</v>
      </c>
    </row>
    <row r="182" spans="1:5" ht="12.75">
      <c r="A182" s="5">
        <v>177</v>
      </c>
      <c r="B182" s="6">
        <f t="shared" si="10"/>
        <v>99000.04561819816</v>
      </c>
      <c r="C182" s="6">
        <f t="shared" si="11"/>
        <v>0.011404549541475979</v>
      </c>
      <c r="D182" s="6">
        <f t="shared" si="12"/>
        <v>999.9429772522932</v>
      </c>
      <c r="E182" s="5">
        <f t="shared" si="13"/>
        <v>100000</v>
      </c>
    </row>
    <row r="183" spans="1:5" ht="12.75">
      <c r="A183" s="5">
        <v>178</v>
      </c>
      <c r="B183" s="6">
        <f t="shared" si="10"/>
        <v>99000.04333728825</v>
      </c>
      <c r="C183" s="6">
        <f t="shared" si="11"/>
        <v>0.01083432206440218</v>
      </c>
      <c r="D183" s="6">
        <f t="shared" si="12"/>
        <v>999.9458283896786</v>
      </c>
      <c r="E183" s="5">
        <f t="shared" si="13"/>
        <v>100000</v>
      </c>
    </row>
    <row r="184" spans="1:5" ht="12.75">
      <c r="A184" s="5">
        <v>179</v>
      </c>
      <c r="B184" s="6">
        <f t="shared" si="10"/>
        <v>99000.04117042384</v>
      </c>
      <c r="C184" s="6">
        <f t="shared" si="11"/>
        <v>0.010292605961182071</v>
      </c>
      <c r="D184" s="6">
        <f t="shared" si="12"/>
        <v>999.9485369701947</v>
      </c>
      <c r="E184" s="5">
        <f t="shared" si="13"/>
        <v>100000</v>
      </c>
    </row>
    <row r="185" spans="1:5" ht="12.75">
      <c r="A185" s="5">
        <v>180</v>
      </c>
      <c r="B185" s="6">
        <f t="shared" si="10"/>
        <v>99000.03911190265</v>
      </c>
      <c r="C185" s="6">
        <f t="shared" si="11"/>
        <v>0.009777975663122968</v>
      </c>
      <c r="D185" s="6">
        <f t="shared" si="12"/>
        <v>999.951110121685</v>
      </c>
      <c r="E185" s="5">
        <f t="shared" si="13"/>
        <v>100000</v>
      </c>
    </row>
    <row r="186" spans="1:5" ht="12.75">
      <c r="A186" s="5">
        <v>181</v>
      </c>
      <c r="B186" s="6">
        <f t="shared" si="10"/>
        <v>99000.03715630752</v>
      </c>
      <c r="C186" s="6">
        <f t="shared" si="11"/>
        <v>0.009289076879966818</v>
      </c>
      <c r="D186" s="6">
        <f t="shared" si="12"/>
        <v>999.9535546156008</v>
      </c>
      <c r="E186" s="5">
        <f t="shared" si="13"/>
        <v>100000</v>
      </c>
    </row>
    <row r="187" spans="1:5" ht="12.75">
      <c r="A187" s="5">
        <v>182</v>
      </c>
      <c r="B187" s="6">
        <f t="shared" si="10"/>
        <v>99000.03529849213</v>
      </c>
      <c r="C187" s="6">
        <f t="shared" si="11"/>
        <v>0.008824623035968478</v>
      </c>
      <c r="D187" s="6">
        <f t="shared" si="12"/>
        <v>999.9558768848208</v>
      </c>
      <c r="E187" s="5">
        <f t="shared" si="13"/>
        <v>99999.99999999999</v>
      </c>
    </row>
    <row r="188" spans="1:5" ht="12.75">
      <c r="A188" s="5">
        <v>183</v>
      </c>
      <c r="B188" s="6">
        <f t="shared" si="10"/>
        <v>99000.03353356753</v>
      </c>
      <c r="C188" s="6">
        <f t="shared" si="11"/>
        <v>0.008383391884170054</v>
      </c>
      <c r="D188" s="6">
        <f t="shared" si="12"/>
        <v>999.9580830405798</v>
      </c>
      <c r="E188" s="5">
        <f t="shared" si="13"/>
        <v>100000</v>
      </c>
    </row>
    <row r="189" spans="1:5" ht="12.75">
      <c r="A189" s="5">
        <v>184</v>
      </c>
      <c r="B189" s="6">
        <f aca="true" t="shared" si="14" ref="B189:B205">$B188-0.2*$C188</f>
        <v>99000.03185688915</v>
      </c>
      <c r="C189" s="6">
        <f aca="true" t="shared" si="15" ref="C189:C205">$C188-0.25*$C188+0.2*$C188</f>
        <v>0.007964222289961551</v>
      </c>
      <c r="D189" s="6">
        <f aca="true" t="shared" si="16" ref="D189:D205">$D188+0.25*$C188</f>
        <v>999.9601788885509</v>
      </c>
      <c r="E189" s="5">
        <f aca="true" t="shared" si="17" ref="E189:E205">B189+C189+D189</f>
        <v>99999.99999999999</v>
      </c>
    </row>
    <row r="190" spans="1:5" ht="12.75">
      <c r="A190" s="5">
        <v>185</v>
      </c>
      <c r="B190" s="6">
        <f t="shared" si="14"/>
        <v>99000.03026404469</v>
      </c>
      <c r="C190" s="6">
        <f t="shared" si="15"/>
        <v>0.007566011175463474</v>
      </c>
      <c r="D190" s="6">
        <f t="shared" si="16"/>
        <v>999.9621699441234</v>
      </c>
      <c r="E190" s="5">
        <f t="shared" si="17"/>
        <v>99999.99999999999</v>
      </c>
    </row>
    <row r="191" spans="1:5" ht="12.75">
      <c r="A191" s="5">
        <v>186</v>
      </c>
      <c r="B191" s="6">
        <f t="shared" si="14"/>
        <v>99000.02875084245</v>
      </c>
      <c r="C191" s="6">
        <f t="shared" si="15"/>
        <v>0.0071877106166902995</v>
      </c>
      <c r="D191" s="6">
        <f t="shared" si="16"/>
        <v>999.9640614469173</v>
      </c>
      <c r="E191" s="5">
        <f t="shared" si="17"/>
        <v>100000</v>
      </c>
    </row>
    <row r="192" spans="1:5" ht="12.75">
      <c r="A192" s="5">
        <v>187</v>
      </c>
      <c r="B192" s="6">
        <f t="shared" si="14"/>
        <v>99000.02731330032</v>
      </c>
      <c r="C192" s="6">
        <f t="shared" si="15"/>
        <v>0.006828325085855785</v>
      </c>
      <c r="D192" s="6">
        <f t="shared" si="16"/>
        <v>999.9658583745714</v>
      </c>
      <c r="E192" s="5">
        <f t="shared" si="17"/>
        <v>99999.99999999999</v>
      </c>
    </row>
    <row r="193" spans="1:5" ht="12.75">
      <c r="A193" s="5">
        <v>188</v>
      </c>
      <c r="B193" s="6">
        <f t="shared" si="14"/>
        <v>99000.02594763531</v>
      </c>
      <c r="C193" s="6">
        <f t="shared" si="15"/>
        <v>0.006486908831562996</v>
      </c>
      <c r="D193" s="6">
        <f t="shared" si="16"/>
        <v>999.9675654558429</v>
      </c>
      <c r="E193" s="5">
        <f t="shared" si="17"/>
        <v>99999.99999999999</v>
      </c>
    </row>
    <row r="194" spans="1:5" ht="12.75">
      <c r="A194" s="5">
        <v>189</v>
      </c>
      <c r="B194" s="6">
        <f t="shared" si="14"/>
        <v>99000.02465025354</v>
      </c>
      <c r="C194" s="6">
        <f t="shared" si="15"/>
        <v>0.006162563389984847</v>
      </c>
      <c r="D194" s="6">
        <f t="shared" si="16"/>
        <v>999.9691871830507</v>
      </c>
      <c r="E194" s="5">
        <f t="shared" si="17"/>
        <v>99999.99999999999</v>
      </c>
    </row>
    <row r="195" spans="1:5" ht="12.75">
      <c r="A195" s="5">
        <v>190</v>
      </c>
      <c r="B195" s="6">
        <f t="shared" si="14"/>
        <v>99000.02341774087</v>
      </c>
      <c r="C195" s="6">
        <f t="shared" si="15"/>
        <v>0.0058544352204856044</v>
      </c>
      <c r="D195" s="6">
        <f t="shared" si="16"/>
        <v>999.9707278238982</v>
      </c>
      <c r="E195" s="5">
        <f t="shared" si="17"/>
        <v>99999.99999999999</v>
      </c>
    </row>
    <row r="196" spans="1:5" ht="12.75">
      <c r="A196" s="5">
        <v>191</v>
      </c>
      <c r="B196" s="6">
        <f t="shared" si="14"/>
        <v>99000.02224685383</v>
      </c>
      <c r="C196" s="6">
        <f t="shared" si="15"/>
        <v>0.005561713459461324</v>
      </c>
      <c r="D196" s="6">
        <f t="shared" si="16"/>
        <v>999.9721914327033</v>
      </c>
      <c r="E196" s="5">
        <f t="shared" si="17"/>
        <v>100000</v>
      </c>
    </row>
    <row r="197" spans="1:5" ht="12.75">
      <c r="A197" s="5">
        <v>192</v>
      </c>
      <c r="B197" s="6">
        <f t="shared" si="14"/>
        <v>99000.02113451113</v>
      </c>
      <c r="C197" s="6">
        <f t="shared" si="15"/>
        <v>0.005283627786488257</v>
      </c>
      <c r="D197" s="6">
        <f t="shared" si="16"/>
        <v>999.9735818610682</v>
      </c>
      <c r="E197" s="5">
        <f t="shared" si="17"/>
        <v>99999.99999999999</v>
      </c>
    </row>
    <row r="198" spans="1:5" ht="12.75">
      <c r="A198" s="5">
        <v>193</v>
      </c>
      <c r="B198" s="6">
        <f t="shared" si="14"/>
        <v>99000.02007778558</v>
      </c>
      <c r="C198" s="6">
        <f t="shared" si="15"/>
        <v>0.005019446397163845</v>
      </c>
      <c r="D198" s="6">
        <f t="shared" si="16"/>
        <v>999.9749027680148</v>
      </c>
      <c r="E198" s="5">
        <f t="shared" si="17"/>
        <v>99999.99999999999</v>
      </c>
    </row>
    <row r="199" spans="1:5" ht="12.75">
      <c r="A199" s="5">
        <v>194</v>
      </c>
      <c r="B199" s="6">
        <f t="shared" si="14"/>
        <v>99000.0190738963</v>
      </c>
      <c r="C199" s="6">
        <f t="shared" si="15"/>
        <v>0.004768474077305653</v>
      </c>
      <c r="D199" s="6">
        <f t="shared" si="16"/>
        <v>999.976157629614</v>
      </c>
      <c r="E199" s="5">
        <f t="shared" si="17"/>
        <v>99999.99999999999</v>
      </c>
    </row>
    <row r="200" spans="1:5" ht="12.75">
      <c r="A200" s="5">
        <v>195</v>
      </c>
      <c r="B200" s="6">
        <f t="shared" si="14"/>
        <v>99000.01812020148</v>
      </c>
      <c r="C200" s="6">
        <f t="shared" si="15"/>
        <v>0.0045300503734403705</v>
      </c>
      <c r="D200" s="6">
        <f t="shared" si="16"/>
        <v>999.9773497481333</v>
      </c>
      <c r="E200" s="5">
        <f t="shared" si="17"/>
        <v>99999.99999999999</v>
      </c>
    </row>
    <row r="201" spans="1:5" ht="12.75">
      <c r="A201" s="5">
        <v>196</v>
      </c>
      <c r="B201" s="6">
        <f t="shared" si="14"/>
        <v>99000.01721419141</v>
      </c>
      <c r="C201" s="6">
        <f t="shared" si="15"/>
        <v>0.004303547854768352</v>
      </c>
      <c r="D201" s="6">
        <f t="shared" si="16"/>
        <v>999.9784822607267</v>
      </c>
      <c r="E201" s="5">
        <f t="shared" si="17"/>
        <v>100000</v>
      </c>
    </row>
    <row r="202" spans="1:5" ht="12.75">
      <c r="A202" s="5">
        <v>197</v>
      </c>
      <c r="B202" s="6">
        <f t="shared" si="14"/>
        <v>99000.01635348184</v>
      </c>
      <c r="C202" s="6">
        <f t="shared" si="15"/>
        <v>0.004088370462029934</v>
      </c>
      <c r="D202" s="6">
        <f t="shared" si="16"/>
        <v>999.9795581476903</v>
      </c>
      <c r="E202" s="5">
        <f t="shared" si="17"/>
        <v>100000</v>
      </c>
    </row>
    <row r="203" spans="1:5" ht="12.75">
      <c r="A203" s="5">
        <v>198</v>
      </c>
      <c r="B203" s="6">
        <f t="shared" si="14"/>
        <v>99000.01553580775</v>
      </c>
      <c r="C203" s="6">
        <f t="shared" si="15"/>
        <v>0.0038839519389284377</v>
      </c>
      <c r="D203" s="6">
        <f t="shared" si="16"/>
        <v>999.9805802403058</v>
      </c>
      <c r="E203" s="5">
        <f t="shared" si="17"/>
        <v>99999.99999999999</v>
      </c>
    </row>
    <row r="204" spans="1:5" ht="12.75">
      <c r="A204" s="5">
        <v>199</v>
      </c>
      <c r="B204" s="6">
        <f t="shared" si="14"/>
        <v>99000.01475901736</v>
      </c>
      <c r="C204" s="6">
        <f t="shared" si="15"/>
        <v>0.0036897543419820156</v>
      </c>
      <c r="D204" s="6">
        <f t="shared" si="16"/>
        <v>999.9815512282905</v>
      </c>
      <c r="E204" s="5">
        <f t="shared" si="17"/>
        <v>100000</v>
      </c>
    </row>
    <row r="205" spans="1:5" ht="12.75">
      <c r="A205" s="5">
        <v>200</v>
      </c>
      <c r="B205" s="6">
        <f t="shared" si="14"/>
        <v>99000.01402106648</v>
      </c>
      <c r="C205" s="6">
        <f t="shared" si="15"/>
        <v>0.003505266624882915</v>
      </c>
      <c r="D205" s="6">
        <f t="shared" si="16"/>
        <v>999.982473666876</v>
      </c>
      <c r="E205" s="5">
        <f t="shared" si="17"/>
        <v>99999.99999999999</v>
      </c>
    </row>
    <row r="206" spans="1:5" ht="12.75">
      <c r="A206" s="3"/>
      <c r="B206" s="4"/>
      <c r="C206" s="4"/>
      <c r="D206" s="4"/>
      <c r="E206" s="3"/>
    </row>
    <row r="207" spans="1:5" ht="12.75">
      <c r="A207" s="3"/>
      <c r="B207" s="4"/>
      <c r="C207" s="4"/>
      <c r="D207" s="4"/>
      <c r="E207" s="3"/>
    </row>
    <row r="208" spans="1:5" ht="12.75">
      <c r="A208" s="3"/>
      <c r="B208" s="4"/>
      <c r="C208" s="4"/>
      <c r="D208" s="4"/>
      <c r="E208" s="3"/>
    </row>
    <row r="209" spans="1:5" ht="12.75">
      <c r="A209" s="3"/>
      <c r="B209" s="4"/>
      <c r="C209" s="4"/>
      <c r="D209" s="4"/>
      <c r="E209" s="3"/>
    </row>
    <row r="210" spans="1:5" ht="12.75">
      <c r="A210" s="3"/>
      <c r="B210" s="4"/>
      <c r="C210" s="4"/>
      <c r="D210" s="4"/>
      <c r="E210" s="3"/>
    </row>
    <row r="211" spans="1:5" ht="12.75">
      <c r="A211" s="3"/>
      <c r="B211" s="4"/>
      <c r="C211" s="4"/>
      <c r="D211" s="4"/>
      <c r="E211" s="3"/>
    </row>
    <row r="212" spans="1:5" ht="12.75">
      <c r="A212" s="3"/>
      <c r="B212" s="4"/>
      <c r="C212" s="4"/>
      <c r="D212" s="4"/>
      <c r="E212" s="3"/>
    </row>
    <row r="213" spans="1:5" ht="12.75">
      <c r="A213" s="3"/>
      <c r="B213" s="4"/>
      <c r="C213" s="4"/>
      <c r="D213" s="4"/>
      <c r="E213" s="3"/>
    </row>
    <row r="214" spans="1:5" ht="12.75">
      <c r="A214" s="3"/>
      <c r="B214" s="4"/>
      <c r="C214" s="4"/>
      <c r="D214" s="4"/>
      <c r="E214" s="3"/>
    </row>
    <row r="215" spans="1:5" ht="12.75">
      <c r="A215" s="3"/>
      <c r="B215" s="4"/>
      <c r="C215" s="4"/>
      <c r="D215" s="4"/>
      <c r="E215" s="3"/>
    </row>
    <row r="216" spans="1:5" ht="12.75">
      <c r="A216" s="3"/>
      <c r="B216" s="4"/>
      <c r="C216" s="4"/>
      <c r="D216" s="4"/>
      <c r="E216" s="3"/>
    </row>
    <row r="217" spans="1:5" ht="12.75">
      <c r="A217" s="3"/>
      <c r="B217" s="4"/>
      <c r="C217" s="4"/>
      <c r="D217" s="4"/>
      <c r="E217" s="3"/>
    </row>
    <row r="218" spans="1:5" ht="12.75">
      <c r="A218" s="3"/>
      <c r="B218" s="4"/>
      <c r="C218" s="4"/>
      <c r="D218" s="4"/>
      <c r="E218" s="3"/>
    </row>
    <row r="219" spans="1:5" ht="12.75">
      <c r="A219" s="3"/>
      <c r="B219" s="4"/>
      <c r="C219" s="4"/>
      <c r="D219" s="4"/>
      <c r="E219" s="3"/>
    </row>
    <row r="220" spans="1:5" ht="12.75">
      <c r="A220" s="3"/>
      <c r="B220" s="4"/>
      <c r="C220" s="4"/>
      <c r="D220" s="4"/>
      <c r="E220" s="3"/>
    </row>
    <row r="221" spans="1:5" ht="12.75">
      <c r="A221" s="3"/>
      <c r="B221" s="4"/>
      <c r="C221" s="4"/>
      <c r="D221" s="4"/>
      <c r="E221" s="3"/>
    </row>
    <row r="222" spans="1:5" ht="12.75">
      <c r="A222" s="3"/>
      <c r="B222" s="4"/>
      <c r="C222" s="4"/>
      <c r="D222" s="4"/>
      <c r="E222" s="3"/>
    </row>
    <row r="223" spans="1:5" ht="12.75">
      <c r="A223" s="3"/>
      <c r="B223" s="4"/>
      <c r="C223" s="4"/>
      <c r="D223" s="4"/>
      <c r="E223" s="3"/>
    </row>
    <row r="224" spans="1:5" ht="12.75">
      <c r="A224" s="3"/>
      <c r="B224" s="4"/>
      <c r="C224" s="4"/>
      <c r="D224" s="4"/>
      <c r="E224" s="3"/>
    </row>
    <row r="225" spans="1:5" ht="12.75">
      <c r="A225" s="3"/>
      <c r="B225" s="4"/>
      <c r="C225" s="4"/>
      <c r="D225" s="4"/>
      <c r="E225" s="3"/>
    </row>
    <row r="226" spans="1:5" ht="12.75">
      <c r="A226" s="3"/>
      <c r="B226" s="4"/>
      <c r="C226" s="4"/>
      <c r="D226" s="4"/>
      <c r="E226" s="3"/>
    </row>
    <row r="227" spans="1:5" ht="12.75">
      <c r="A227" s="3"/>
      <c r="B227" s="4"/>
      <c r="C227" s="4"/>
      <c r="D227" s="4"/>
      <c r="E227" s="3"/>
    </row>
    <row r="228" spans="1:5" ht="12.75">
      <c r="A228" s="3"/>
      <c r="B228" s="4"/>
      <c r="C228" s="4"/>
      <c r="D228" s="4"/>
      <c r="E228" s="3"/>
    </row>
    <row r="229" spans="1:5" ht="12.75">
      <c r="A229" s="3"/>
      <c r="B229" s="4"/>
      <c r="C229" s="4"/>
      <c r="D229" s="4"/>
      <c r="E229" s="3"/>
    </row>
    <row r="230" spans="1:5" ht="12.75">
      <c r="A230" s="3"/>
      <c r="B230" s="4"/>
      <c r="C230" s="4"/>
      <c r="D230" s="4"/>
      <c r="E230" s="3"/>
    </row>
    <row r="231" spans="1:5" ht="12.75">
      <c r="A231" s="3"/>
      <c r="B231" s="4"/>
      <c r="C231" s="4"/>
      <c r="D231" s="4"/>
      <c r="E231" s="3"/>
    </row>
    <row r="232" spans="1:5" ht="12.75">
      <c r="A232" s="3"/>
      <c r="B232" s="4"/>
      <c r="C232" s="4"/>
      <c r="D232" s="4"/>
      <c r="E232" s="3"/>
    </row>
    <row r="233" spans="1:5" ht="12.75">
      <c r="A233" s="3"/>
      <c r="B233" s="4"/>
      <c r="C233" s="4"/>
      <c r="D233" s="4"/>
      <c r="E233" s="3"/>
    </row>
    <row r="234" spans="1:5" ht="12.75">
      <c r="A234" s="3"/>
      <c r="B234" s="4"/>
      <c r="C234" s="4"/>
      <c r="D234" s="4"/>
      <c r="E234" s="3"/>
    </row>
    <row r="235" spans="1:5" ht="12.75">
      <c r="A235" s="3"/>
      <c r="B235" s="4"/>
      <c r="C235" s="4"/>
      <c r="D235" s="4"/>
      <c r="E235" s="3"/>
    </row>
    <row r="236" spans="1:5" ht="12.75">
      <c r="A236" s="3"/>
      <c r="B236" s="4"/>
      <c r="C236" s="4"/>
      <c r="D236" s="4"/>
      <c r="E236" s="3"/>
    </row>
    <row r="237" spans="1:5" ht="12.75">
      <c r="A237" s="3"/>
      <c r="B237" s="4"/>
      <c r="C237" s="4"/>
      <c r="D237" s="4"/>
      <c r="E237" s="3"/>
    </row>
    <row r="238" spans="1:5" ht="12.75">
      <c r="A238" s="3"/>
      <c r="B238" s="4"/>
      <c r="C238" s="4"/>
      <c r="D238" s="4"/>
      <c r="E238" s="3"/>
    </row>
    <row r="239" spans="1:5" ht="12.75">
      <c r="A239" s="3"/>
      <c r="B239" s="4"/>
      <c r="C239" s="4"/>
      <c r="D239" s="4"/>
      <c r="E239" s="3"/>
    </row>
    <row r="240" spans="1:5" ht="12.75">
      <c r="A240" s="3"/>
      <c r="B240" s="4"/>
      <c r="C240" s="4"/>
      <c r="D240" s="4"/>
      <c r="E240" s="3"/>
    </row>
    <row r="241" spans="1:5" ht="12.75">
      <c r="A241" s="3"/>
      <c r="B241" s="4"/>
      <c r="C241" s="4"/>
      <c r="D241" s="4"/>
      <c r="E241" s="3"/>
    </row>
    <row r="242" spans="1:5" ht="12.75">
      <c r="A242" s="3"/>
      <c r="B242" s="4"/>
      <c r="C242" s="4"/>
      <c r="D242" s="4"/>
      <c r="E242" s="3"/>
    </row>
    <row r="243" spans="1:5" ht="12.75">
      <c r="A243" s="3"/>
      <c r="B243" s="4"/>
      <c r="C243" s="4"/>
      <c r="D243" s="4"/>
      <c r="E243" s="3"/>
    </row>
    <row r="244" spans="1:5" ht="12.75">
      <c r="A244" s="3"/>
      <c r="B244" s="4"/>
      <c r="C244" s="4"/>
      <c r="D244" s="4"/>
      <c r="E244" s="3"/>
    </row>
    <row r="245" spans="1:5" ht="12.75">
      <c r="A245" s="3"/>
      <c r="B245" s="4"/>
      <c r="C245" s="4"/>
      <c r="D245" s="4"/>
      <c r="E245" s="3"/>
    </row>
    <row r="246" spans="1:5" ht="12.75">
      <c r="A246" s="3"/>
      <c r="B246" s="4"/>
      <c r="C246" s="4"/>
      <c r="D246" s="4"/>
      <c r="E246" s="3"/>
    </row>
    <row r="247" spans="1:5" ht="12.75">
      <c r="A247" s="3"/>
      <c r="B247" s="4"/>
      <c r="C247" s="4"/>
      <c r="D247" s="4"/>
      <c r="E247" s="3"/>
    </row>
    <row r="248" spans="1:5" ht="12.75">
      <c r="A248" s="3"/>
      <c r="B248" s="4"/>
      <c r="C248" s="4"/>
      <c r="D248" s="4"/>
      <c r="E248" s="3"/>
    </row>
    <row r="249" spans="1:5" ht="12.75">
      <c r="A249" s="3"/>
      <c r="B249" s="4"/>
      <c r="C249" s="4"/>
      <c r="D249" s="4"/>
      <c r="E249" s="3"/>
    </row>
    <row r="250" spans="1:5" ht="12.75">
      <c r="A250" s="3"/>
      <c r="B250" s="4"/>
      <c r="C250" s="4"/>
      <c r="D250" s="4"/>
      <c r="E250" s="3"/>
    </row>
    <row r="251" spans="1:5" ht="12.75">
      <c r="A251" s="3"/>
      <c r="B251" s="4"/>
      <c r="C251" s="4"/>
      <c r="D251" s="4"/>
      <c r="E251" s="3"/>
    </row>
    <row r="252" spans="1:5" ht="12.75">
      <c r="A252" s="3"/>
      <c r="B252" s="4"/>
      <c r="C252" s="4"/>
      <c r="D252" s="4"/>
      <c r="E252" s="3"/>
    </row>
    <row r="253" spans="1:5" ht="12.75">
      <c r="A253" s="3"/>
      <c r="B253" s="4"/>
      <c r="C253" s="4"/>
      <c r="D253" s="4"/>
      <c r="E253" s="3"/>
    </row>
    <row r="254" spans="1:5" ht="12.75">
      <c r="A254" s="3"/>
      <c r="B254" s="4"/>
      <c r="C254" s="4"/>
      <c r="D254" s="4"/>
      <c r="E254" s="3"/>
    </row>
    <row r="255" spans="1:5" ht="12.75">
      <c r="A255" s="3"/>
      <c r="B255" s="4"/>
      <c r="C255" s="4"/>
      <c r="D255" s="4"/>
      <c r="E255" s="3"/>
    </row>
    <row r="256" spans="1:5" ht="12.75">
      <c r="A256" s="3"/>
      <c r="B256" s="4"/>
      <c r="C256" s="4"/>
      <c r="D256" s="4"/>
      <c r="E256" s="3"/>
    </row>
    <row r="257" spans="1:5" ht="12.75">
      <c r="A257" s="3"/>
      <c r="B257" s="4"/>
      <c r="C257" s="4"/>
      <c r="D257" s="4"/>
      <c r="E257" s="3"/>
    </row>
    <row r="258" spans="1:5" ht="12.75">
      <c r="A258" s="3"/>
      <c r="B258" s="4"/>
      <c r="C258" s="4"/>
      <c r="D258" s="4"/>
      <c r="E258" s="3"/>
    </row>
    <row r="259" spans="1:5" ht="12.75">
      <c r="A259" s="3"/>
      <c r="B259" s="4"/>
      <c r="C259" s="4"/>
      <c r="D259" s="4"/>
      <c r="E259" s="3"/>
    </row>
    <row r="260" spans="1:5" ht="12.75">
      <c r="A260" s="3"/>
      <c r="B260" s="4"/>
      <c r="C260" s="4"/>
      <c r="D260" s="4"/>
      <c r="E260" s="3"/>
    </row>
    <row r="261" spans="1:5" ht="12.75">
      <c r="A261" s="3"/>
      <c r="B261" s="4"/>
      <c r="C261" s="4"/>
      <c r="D261" s="4"/>
      <c r="E261" s="3"/>
    </row>
    <row r="262" spans="1:5" ht="12.75">
      <c r="A262" s="3"/>
      <c r="B262" s="4"/>
      <c r="C262" s="4"/>
      <c r="D262" s="4"/>
      <c r="E262" s="3"/>
    </row>
    <row r="263" spans="1:5" ht="12.75">
      <c r="A263" s="3"/>
      <c r="B263" s="4"/>
      <c r="C263" s="4"/>
      <c r="D263" s="4"/>
      <c r="E263" s="3"/>
    </row>
    <row r="264" spans="1:5" ht="12.75">
      <c r="A264" s="3"/>
      <c r="B264" s="4"/>
      <c r="C264" s="4"/>
      <c r="D264" s="4"/>
      <c r="E264" s="3"/>
    </row>
    <row r="265" spans="1:5" ht="12.75">
      <c r="A265" s="3"/>
      <c r="B265" s="4"/>
      <c r="C265" s="4"/>
      <c r="D265" s="4"/>
      <c r="E265" s="3"/>
    </row>
    <row r="266" spans="1:5" ht="12.75">
      <c r="A266" s="3"/>
      <c r="B266" s="4"/>
      <c r="C266" s="4"/>
      <c r="D266" s="4"/>
      <c r="E266" s="3"/>
    </row>
    <row r="267" spans="1:5" ht="12.75">
      <c r="A267" s="3"/>
      <c r="B267" s="4"/>
      <c r="C267" s="4"/>
      <c r="D267" s="4"/>
      <c r="E267" s="3"/>
    </row>
    <row r="268" spans="1:5" ht="12.75">
      <c r="A268" s="3"/>
      <c r="B268" s="4"/>
      <c r="C268" s="4"/>
      <c r="D268" s="4"/>
      <c r="E268" s="3"/>
    </row>
    <row r="269" spans="1:5" ht="12.75">
      <c r="A269" s="3"/>
      <c r="B269" s="4"/>
      <c r="C269" s="4"/>
      <c r="D269" s="4"/>
      <c r="E269" s="3"/>
    </row>
    <row r="270" spans="1:5" ht="12.75">
      <c r="A270" s="3"/>
      <c r="B270" s="4"/>
      <c r="C270" s="4"/>
      <c r="D270" s="4"/>
      <c r="E270" s="3"/>
    </row>
    <row r="271" spans="1:5" ht="12.75">
      <c r="A271" s="3"/>
      <c r="B271" s="4"/>
      <c r="C271" s="4"/>
      <c r="D271" s="4"/>
      <c r="E271" s="3"/>
    </row>
    <row r="272" spans="1:5" ht="12.75">
      <c r="A272" s="3"/>
      <c r="B272" s="4"/>
      <c r="C272" s="4"/>
      <c r="D272" s="4"/>
      <c r="E272" s="3"/>
    </row>
    <row r="273" spans="1:5" ht="12.75">
      <c r="A273" s="3"/>
      <c r="B273" s="4"/>
      <c r="C273" s="4"/>
      <c r="D273" s="4"/>
      <c r="E273" s="3"/>
    </row>
    <row r="274" spans="1:5" ht="12.75">
      <c r="A274" s="3"/>
      <c r="B274" s="4"/>
      <c r="C274" s="4"/>
      <c r="D274" s="4"/>
      <c r="E274" s="3"/>
    </row>
    <row r="275" spans="1:5" ht="12.75">
      <c r="A275" s="3"/>
      <c r="B275" s="4"/>
      <c r="C275" s="4"/>
      <c r="D275" s="4"/>
      <c r="E275" s="3"/>
    </row>
    <row r="276" spans="1:5" ht="12.75">
      <c r="A276" s="3"/>
      <c r="B276" s="4"/>
      <c r="C276" s="4"/>
      <c r="D276" s="4"/>
      <c r="E276" s="3"/>
    </row>
    <row r="277" spans="1:5" ht="12.75">
      <c r="A277" s="3"/>
      <c r="B277" s="4"/>
      <c r="C277" s="4"/>
      <c r="D277" s="4"/>
      <c r="E277" s="3"/>
    </row>
    <row r="278" spans="1:5" ht="12.75">
      <c r="A278" s="3"/>
      <c r="B278" s="4"/>
      <c r="C278" s="4"/>
      <c r="D278" s="4"/>
      <c r="E278" s="3"/>
    </row>
    <row r="279" spans="1:5" ht="12.75">
      <c r="A279" s="3"/>
      <c r="B279" s="4"/>
      <c r="C279" s="4"/>
      <c r="D279" s="4"/>
      <c r="E279" s="3"/>
    </row>
    <row r="280" spans="1:5" ht="12.75">
      <c r="A280" s="3"/>
      <c r="B280" s="4"/>
      <c r="C280" s="4"/>
      <c r="D280" s="4"/>
      <c r="E280" s="3"/>
    </row>
    <row r="281" spans="1:5" ht="12.75">
      <c r="A281" s="3"/>
      <c r="B281" s="4"/>
      <c r="C281" s="4"/>
      <c r="D281" s="4"/>
      <c r="E281" s="3"/>
    </row>
    <row r="282" spans="1:5" ht="12.75">
      <c r="A282" s="3"/>
      <c r="B282" s="4"/>
      <c r="C282" s="4"/>
      <c r="D282" s="4"/>
      <c r="E282" s="3"/>
    </row>
    <row r="283" spans="1:5" ht="12.75">
      <c r="A283" s="3"/>
      <c r="B283" s="4"/>
      <c r="C283" s="4"/>
      <c r="D283" s="4"/>
      <c r="E283" s="3"/>
    </row>
    <row r="284" spans="1:5" ht="12.75">
      <c r="A284" s="3"/>
      <c r="B284" s="4"/>
      <c r="C284" s="4"/>
      <c r="D284" s="4"/>
      <c r="E284" s="3"/>
    </row>
    <row r="285" spans="1:5" ht="12.75">
      <c r="A285" s="3"/>
      <c r="B285" s="4"/>
      <c r="C285" s="4"/>
      <c r="D285" s="4"/>
      <c r="E285" s="3"/>
    </row>
    <row r="286" spans="1:5" ht="12.75">
      <c r="A286" s="3"/>
      <c r="B286" s="4"/>
      <c r="C286" s="4"/>
      <c r="D286" s="4"/>
      <c r="E286" s="3"/>
    </row>
    <row r="287" spans="1:5" ht="12.75">
      <c r="A287" s="3"/>
      <c r="B287" s="4"/>
      <c r="C287" s="4"/>
      <c r="D287" s="4"/>
      <c r="E287" s="3"/>
    </row>
    <row r="288" spans="1:5" ht="12.75">
      <c r="A288" s="3"/>
      <c r="B288" s="4"/>
      <c r="C288" s="4"/>
      <c r="D288" s="4"/>
      <c r="E288" s="3"/>
    </row>
    <row r="289" spans="1:5" ht="12.75">
      <c r="A289" s="3"/>
      <c r="B289" s="4"/>
      <c r="C289" s="4"/>
      <c r="D289" s="4"/>
      <c r="E289" s="3"/>
    </row>
    <row r="290" spans="1:5" ht="12.75">
      <c r="A290" s="3"/>
      <c r="B290" s="4"/>
      <c r="C290" s="4"/>
      <c r="D290" s="4"/>
      <c r="E290" s="3"/>
    </row>
    <row r="291" spans="1:5" ht="12.75">
      <c r="A291" s="3"/>
      <c r="B291" s="4"/>
      <c r="C291" s="4"/>
      <c r="D291" s="4"/>
      <c r="E291" s="3"/>
    </row>
    <row r="292" spans="1:5" ht="12.75">
      <c r="A292" s="3"/>
      <c r="B292" s="4"/>
      <c r="C292" s="4"/>
      <c r="D292" s="4"/>
      <c r="E292" s="3"/>
    </row>
    <row r="293" spans="1:5" ht="12.75">
      <c r="A293" s="3"/>
      <c r="B293" s="4"/>
      <c r="C293" s="4"/>
      <c r="D293" s="4"/>
      <c r="E293" s="3"/>
    </row>
    <row r="294" spans="1:5" ht="12.75">
      <c r="A294" s="3"/>
      <c r="B294" s="4"/>
      <c r="C294" s="4"/>
      <c r="D294" s="4"/>
      <c r="E294" s="3"/>
    </row>
    <row r="295" spans="1:5" ht="12.75">
      <c r="A295" s="3"/>
      <c r="B295" s="4"/>
      <c r="C295" s="4"/>
      <c r="D295" s="4"/>
      <c r="E295" s="3"/>
    </row>
    <row r="296" spans="1:5" ht="12.75">
      <c r="A296" s="3"/>
      <c r="B296" s="4"/>
      <c r="C296" s="4"/>
      <c r="D296" s="4"/>
      <c r="E296" s="3"/>
    </row>
    <row r="297" spans="1:5" ht="12.75">
      <c r="A297" s="3"/>
      <c r="B297" s="4"/>
      <c r="C297" s="4"/>
      <c r="D297" s="4"/>
      <c r="E297" s="3"/>
    </row>
    <row r="298" spans="1:5" ht="12.75">
      <c r="A298" s="3"/>
      <c r="B298" s="4"/>
      <c r="C298" s="4"/>
      <c r="D298" s="4"/>
      <c r="E298" s="3"/>
    </row>
    <row r="299" spans="1:5" ht="12.75">
      <c r="A299" s="3"/>
      <c r="B299" s="4"/>
      <c r="C299" s="4"/>
      <c r="D299" s="4"/>
      <c r="E299" s="3"/>
    </row>
    <row r="300" spans="1:5" ht="12.75">
      <c r="A300" s="3"/>
      <c r="B300" s="4"/>
      <c r="C300" s="4"/>
      <c r="D300" s="4"/>
      <c r="E300" s="3"/>
    </row>
    <row r="301" spans="1:5" ht="12.75">
      <c r="A301" s="3"/>
      <c r="B301" s="4"/>
      <c r="C301" s="4"/>
      <c r="D301" s="4"/>
      <c r="E301" s="3"/>
    </row>
    <row r="302" spans="1:5" ht="12.75">
      <c r="A302" s="3"/>
      <c r="B302" s="4"/>
      <c r="C302" s="4"/>
      <c r="D302" s="4"/>
      <c r="E302" s="3"/>
    </row>
    <row r="303" spans="1:5" ht="12.75">
      <c r="A303" s="3"/>
      <c r="B303" s="4"/>
      <c r="C303" s="4"/>
      <c r="D303" s="4"/>
      <c r="E303" s="3"/>
    </row>
    <row r="304" spans="1:5" ht="12.75">
      <c r="A304" s="3"/>
      <c r="B304" s="4"/>
      <c r="C304" s="4"/>
      <c r="D304" s="4"/>
      <c r="E304" s="3"/>
    </row>
    <row r="305" spans="1:5" ht="12.75">
      <c r="A305" s="3"/>
      <c r="B305" s="4"/>
      <c r="C305" s="4"/>
      <c r="D305" s="4"/>
      <c r="E305" s="3"/>
    </row>
    <row r="306" spans="1:5" ht="12.75">
      <c r="A306" s="3"/>
      <c r="B306" s="4"/>
      <c r="C306" s="4"/>
      <c r="D306" s="4"/>
      <c r="E306" s="3"/>
    </row>
    <row r="307" spans="1:5" ht="12.75">
      <c r="A307" s="3"/>
      <c r="B307" s="4"/>
      <c r="C307" s="4"/>
      <c r="D307" s="4"/>
      <c r="E307" s="3"/>
    </row>
    <row r="308" spans="1:5" ht="12.75">
      <c r="A308" s="3"/>
      <c r="B308" s="4"/>
      <c r="C308" s="4"/>
      <c r="D308" s="4"/>
      <c r="E308" s="3"/>
    </row>
    <row r="309" spans="1:5" ht="12.75">
      <c r="A309" s="3"/>
      <c r="B309" s="4"/>
      <c r="C309" s="4"/>
      <c r="D309" s="4"/>
      <c r="E309" s="3"/>
    </row>
    <row r="310" spans="1:5" ht="12.75">
      <c r="A310" s="3"/>
      <c r="B310" s="4"/>
      <c r="C310" s="4"/>
      <c r="D310" s="4"/>
      <c r="E310" s="3"/>
    </row>
    <row r="311" spans="1:5" ht="12.75">
      <c r="A311" s="3"/>
      <c r="B311" s="4"/>
      <c r="C311" s="4"/>
      <c r="D311" s="4"/>
      <c r="E311" s="3"/>
    </row>
    <row r="312" spans="1:5" ht="12.75">
      <c r="A312" s="3"/>
      <c r="B312" s="4"/>
      <c r="C312" s="4"/>
      <c r="D312" s="4"/>
      <c r="E312" s="3"/>
    </row>
    <row r="313" spans="1:5" ht="12.75">
      <c r="A313" s="3"/>
      <c r="B313" s="4"/>
      <c r="C313" s="4"/>
      <c r="D313" s="4"/>
      <c r="E313" s="3"/>
    </row>
    <row r="314" spans="1:5" ht="12.75">
      <c r="A314" s="3"/>
      <c r="B314" s="4"/>
      <c r="C314" s="4"/>
      <c r="D314" s="4"/>
      <c r="E314" s="3"/>
    </row>
    <row r="315" spans="1:5" ht="12.75">
      <c r="A315" s="3"/>
      <c r="B315" s="4"/>
      <c r="C315" s="4"/>
      <c r="D315" s="4"/>
      <c r="E315" s="3"/>
    </row>
    <row r="316" spans="1:5" ht="12.75">
      <c r="A316" s="3"/>
      <c r="B316" s="4"/>
      <c r="C316" s="4"/>
      <c r="D316" s="4"/>
      <c r="E316" s="3"/>
    </row>
    <row r="317" spans="1:5" ht="12.75">
      <c r="A317" s="3"/>
      <c r="B317" s="4"/>
      <c r="C317" s="4"/>
      <c r="D317" s="4"/>
      <c r="E317" s="3"/>
    </row>
    <row r="318" spans="1:5" ht="12.75">
      <c r="A318" s="3"/>
      <c r="B318" s="4"/>
      <c r="C318" s="4"/>
      <c r="D318" s="4"/>
      <c r="E318" s="3"/>
    </row>
    <row r="319" spans="1:5" ht="12.75">
      <c r="A319" s="3"/>
      <c r="B319" s="4"/>
      <c r="C319" s="4"/>
      <c r="D319" s="4"/>
      <c r="E319" s="3"/>
    </row>
    <row r="320" spans="1:5" ht="12.75">
      <c r="A320" s="3"/>
      <c r="B320" s="4"/>
      <c r="C320" s="4"/>
      <c r="D320" s="4"/>
      <c r="E320" s="3"/>
    </row>
    <row r="321" spans="1:5" ht="12.75">
      <c r="A321" s="3"/>
      <c r="B321" s="4"/>
      <c r="C321" s="4"/>
      <c r="D321" s="4"/>
      <c r="E321" s="3"/>
    </row>
    <row r="322" spans="1:5" ht="12.75">
      <c r="A322" s="3"/>
      <c r="B322" s="4"/>
      <c r="C322" s="4"/>
      <c r="D322" s="4"/>
      <c r="E322" s="3"/>
    </row>
    <row r="323" spans="1:5" ht="12.75">
      <c r="A323" s="3"/>
      <c r="B323" s="4"/>
      <c r="C323" s="4"/>
      <c r="D323" s="4"/>
      <c r="E323" s="3"/>
    </row>
    <row r="324" spans="1:5" ht="12.75">
      <c r="A324" s="3"/>
      <c r="B324" s="4"/>
      <c r="C324" s="4"/>
      <c r="D324" s="4"/>
      <c r="E324" s="3"/>
    </row>
    <row r="325" spans="1:5" ht="12.75">
      <c r="A325" s="3"/>
      <c r="B325" s="4"/>
      <c r="C325" s="4"/>
      <c r="D325" s="4"/>
      <c r="E325" s="3"/>
    </row>
  </sheetData>
  <mergeCells count="2">
    <mergeCell ref="A1:E1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Spijkers</cp:lastModifiedBy>
  <dcterms:created xsi:type="dcterms:W3CDTF">2007-12-05T17:45:28Z</dcterms:created>
  <dcterms:modified xsi:type="dcterms:W3CDTF">2007-12-05T18:49:50Z</dcterms:modified>
  <cp:category/>
  <cp:version/>
  <cp:contentType/>
  <cp:contentStatus/>
</cp:coreProperties>
</file>