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ruwe data" sheetId="1" r:id="rId1"/>
  </sheets>
  <definedNames>
    <definedName name="_xlfn.STDEV.P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<sst xmlns="http://schemas.openxmlformats.org/spreadsheetml/2006/main" count="6" uniqueCount="4">
  <si>
    <t>voetlengte 100 mannen in cm</t>
  </si>
  <si>
    <t>voetlengte 100 vrouwen in cm</t>
  </si>
  <si>
    <t>gemiddelde</t>
  </si>
  <si>
    <t>sd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</si>
</sst>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33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7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2" max="2" width="9.421875" style="1" customWidth="1"/>
    <col min="3" max="3" width="9.140625" style="1" customWidth="1"/>
    <col min="4" max="4" width="9.57421875" style="1" customWidth="1"/>
    <col min="5" max="5" width="9.7109375" style="1" customWidth="1"/>
    <col min="6" max="6" width="9.57421875" style="1" customWidth="1"/>
    <col min="7" max="7" width="10.28125" style="1" customWidth="1"/>
    <col min="8" max="9" width="9.140625" style="1" customWidth="1"/>
    <col min="14" max="14" width="13.28125" style="0" customWidth="1"/>
    <col min="15" max="15" width="11.7109375" style="0" customWidth="1"/>
  </cols>
  <sheetData>
    <row r="1" spans="1:12" s="3" customFormat="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5" s="2" customFormat="1" ht="12.75">
      <c r="A2" s="5">
        <v>41.2</v>
      </c>
      <c r="B2" s="5">
        <v>39.6</v>
      </c>
      <c r="C2" s="5">
        <v>42</v>
      </c>
      <c r="D2" s="5">
        <v>39.3</v>
      </c>
      <c r="E2" s="5">
        <v>35.1</v>
      </c>
      <c r="F2" s="5">
        <v>31.6</v>
      </c>
      <c r="G2" s="5">
        <v>40.2</v>
      </c>
      <c r="H2" s="5">
        <v>40.9</v>
      </c>
      <c r="I2" s="5">
        <v>41.7</v>
      </c>
      <c r="J2" s="5">
        <v>39.8</v>
      </c>
      <c r="K2" s="5">
        <v>41.4</v>
      </c>
      <c r="L2" s="5">
        <v>41.1</v>
      </c>
      <c r="N2" s="3"/>
      <c r="O2" s="3"/>
    </row>
    <row r="3" spans="1:15" s="2" customFormat="1" ht="12.75">
      <c r="A3" s="6">
        <v>44.1</v>
      </c>
      <c r="B3" s="6">
        <v>42.8</v>
      </c>
      <c r="C3" s="6">
        <v>44</v>
      </c>
      <c r="D3" s="6">
        <v>38.2</v>
      </c>
      <c r="E3" s="6">
        <v>41.6</v>
      </c>
      <c r="F3" s="6">
        <v>42</v>
      </c>
      <c r="G3" s="6">
        <v>40.8</v>
      </c>
      <c r="H3" s="6">
        <v>42.5</v>
      </c>
      <c r="I3" s="6">
        <v>38.7</v>
      </c>
      <c r="J3" s="6">
        <v>42.9</v>
      </c>
      <c r="K3" s="6">
        <v>43.2</v>
      </c>
      <c r="L3" s="6">
        <v>40.3</v>
      </c>
      <c r="N3" s="3"/>
      <c r="O3" s="3"/>
    </row>
    <row r="4" spans="1:15" s="2" customFormat="1" ht="12.75">
      <c r="A4" s="6">
        <v>42</v>
      </c>
      <c r="B4" s="6">
        <v>44.9</v>
      </c>
      <c r="C4" s="6">
        <v>46.6</v>
      </c>
      <c r="D4" s="6">
        <v>40.4</v>
      </c>
      <c r="E4" s="6">
        <v>41.7</v>
      </c>
      <c r="F4" s="6">
        <v>39.7</v>
      </c>
      <c r="G4" s="6">
        <v>35.8</v>
      </c>
      <c r="H4" s="6">
        <v>43.7</v>
      </c>
      <c r="I4" s="6">
        <v>41.6</v>
      </c>
      <c r="J4" s="6">
        <v>39.1</v>
      </c>
      <c r="K4" s="6">
        <v>43.7</v>
      </c>
      <c r="L4" s="6">
        <v>41.5</v>
      </c>
      <c r="N4" s="3" t="s">
        <v>2</v>
      </c>
      <c r="O4" s="5">
        <f>AVERAGE(A2:L10)</f>
        <v>41.012</v>
      </c>
    </row>
    <row r="5" spans="1:15" s="2" customFormat="1" ht="12.75">
      <c r="A5" s="6">
        <v>40.9</v>
      </c>
      <c r="B5" s="6">
        <v>40.2</v>
      </c>
      <c r="C5" s="6">
        <v>41.4</v>
      </c>
      <c r="D5" s="6">
        <v>43.3</v>
      </c>
      <c r="E5" s="6">
        <v>40.3</v>
      </c>
      <c r="F5" s="6">
        <v>39.5</v>
      </c>
      <c r="G5" s="6">
        <v>44.1</v>
      </c>
      <c r="H5" s="6">
        <v>41.7</v>
      </c>
      <c r="I5" s="6">
        <v>42.5</v>
      </c>
      <c r="J5" s="6">
        <v>43</v>
      </c>
      <c r="K5" s="6">
        <v>42.1</v>
      </c>
      <c r="L5" s="6">
        <v>45.6</v>
      </c>
      <c r="N5" s="3" t="s">
        <v>3</v>
      </c>
      <c r="O5" s="9">
        <f>_xlfn.STDEV.P(A2:L10)</f>
        <v>2.3947976950047365</v>
      </c>
    </row>
    <row r="6" spans="1:15" s="2" customFormat="1" ht="12.75">
      <c r="A6" s="6">
        <v>42.9</v>
      </c>
      <c r="B6" s="6">
        <v>43.7</v>
      </c>
      <c r="C6" s="6">
        <v>37.6</v>
      </c>
      <c r="D6" s="6">
        <v>41.3</v>
      </c>
      <c r="E6" s="6">
        <v>38.1</v>
      </c>
      <c r="F6" s="6">
        <v>37</v>
      </c>
      <c r="G6" s="6">
        <v>37.9</v>
      </c>
      <c r="H6" s="6">
        <v>39.2</v>
      </c>
      <c r="I6" s="6">
        <v>44.1</v>
      </c>
      <c r="J6" s="6">
        <v>42.2</v>
      </c>
      <c r="K6" s="6">
        <v>42.8</v>
      </c>
      <c r="L6" s="6">
        <v>36.4</v>
      </c>
      <c r="N6" s="3"/>
      <c r="O6" s="9"/>
    </row>
    <row r="7" spans="1:15" s="2" customFormat="1" ht="12.75">
      <c r="A7" s="6">
        <v>37.3</v>
      </c>
      <c r="B7" s="6">
        <v>40.6</v>
      </c>
      <c r="C7" s="6">
        <v>38.3</v>
      </c>
      <c r="D7" s="6">
        <v>42.6</v>
      </c>
      <c r="E7" s="6">
        <v>44.9</v>
      </c>
      <c r="F7" s="6">
        <v>40.3</v>
      </c>
      <c r="G7" s="6">
        <v>42.2</v>
      </c>
      <c r="H7" s="6">
        <v>43</v>
      </c>
      <c r="I7" s="6">
        <v>44.6</v>
      </c>
      <c r="J7" s="6">
        <v>39.4</v>
      </c>
      <c r="K7" s="6">
        <v>40.9</v>
      </c>
      <c r="L7" s="6">
        <v>43.1</v>
      </c>
      <c r="N7" s="3"/>
      <c r="O7" s="3"/>
    </row>
    <row r="8" spans="1:15" s="2" customFormat="1" ht="12.75">
      <c r="A8" s="6">
        <v>41</v>
      </c>
      <c r="B8" s="6">
        <v>39</v>
      </c>
      <c r="C8" s="6">
        <v>39.3</v>
      </c>
      <c r="D8" s="6">
        <v>42</v>
      </c>
      <c r="E8" s="6">
        <v>44.5</v>
      </c>
      <c r="F8" s="6">
        <v>41.5</v>
      </c>
      <c r="G8" s="6">
        <v>41.1</v>
      </c>
      <c r="H8" s="6">
        <v>42.1</v>
      </c>
      <c r="I8" s="6">
        <v>42.2</v>
      </c>
      <c r="J8" s="6">
        <v>40.1</v>
      </c>
      <c r="K8" s="6">
        <v>36.8</v>
      </c>
      <c r="L8" s="6">
        <v>38.5</v>
      </c>
      <c r="N8" s="3"/>
      <c r="O8" s="3"/>
    </row>
    <row r="9" spans="1:15" s="2" customFormat="1" ht="12.75">
      <c r="A9" s="6">
        <v>39.9</v>
      </c>
      <c r="B9" s="6">
        <v>41.9</v>
      </c>
      <c r="C9" s="6">
        <v>39.6</v>
      </c>
      <c r="D9" s="6">
        <v>37.2</v>
      </c>
      <c r="E9" s="6">
        <v>42.6</v>
      </c>
      <c r="F9" s="6">
        <v>41.2</v>
      </c>
      <c r="G9" s="6">
        <v>37.8</v>
      </c>
      <c r="H9" s="6">
        <v>39.6</v>
      </c>
      <c r="I9" s="6">
        <v>42.1</v>
      </c>
      <c r="J9" s="6">
        <v>40.8</v>
      </c>
      <c r="K9" s="6">
        <v>42.2</v>
      </c>
      <c r="L9" s="6">
        <v>41.7</v>
      </c>
      <c r="N9" s="3"/>
      <c r="O9" s="3"/>
    </row>
    <row r="10" spans="1:12" s="2" customFormat="1" ht="12.75">
      <c r="A10" s="5">
        <v>43.4</v>
      </c>
      <c r="B10" s="5">
        <v>40.2</v>
      </c>
      <c r="C10" s="5">
        <v>41</v>
      </c>
      <c r="D10" s="5">
        <v>41.2</v>
      </c>
      <c r="E10" s="7"/>
      <c r="F10" s="8"/>
      <c r="G10" s="8"/>
      <c r="H10" s="8"/>
      <c r="I10" s="8"/>
      <c r="J10" s="8"/>
      <c r="K10" s="8"/>
      <c r="L10" s="8"/>
    </row>
    <row r="11" spans="2:9" s="3" customFormat="1" ht="12.75">
      <c r="B11" s="4"/>
      <c r="C11" s="4"/>
      <c r="D11" s="4"/>
      <c r="E11" s="4"/>
      <c r="F11" s="4"/>
      <c r="G11" s="4"/>
      <c r="H11" s="4"/>
      <c r="I11" s="4"/>
    </row>
    <row r="12" spans="1:12" s="3" customFormat="1" ht="12.75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3" customFormat="1" ht="12.75">
      <c r="A13" s="6">
        <v>39</v>
      </c>
      <c r="B13" s="6">
        <v>37.3</v>
      </c>
      <c r="C13" s="6">
        <v>34.7</v>
      </c>
      <c r="D13" s="6">
        <v>40.6</v>
      </c>
      <c r="E13" s="6">
        <v>39.2</v>
      </c>
      <c r="F13" s="6">
        <v>34.7</v>
      </c>
      <c r="G13" s="6">
        <v>38</v>
      </c>
      <c r="H13" s="6">
        <v>39.3</v>
      </c>
      <c r="I13" s="6">
        <v>36.5</v>
      </c>
      <c r="J13" s="6">
        <v>38.7</v>
      </c>
      <c r="K13" s="6">
        <v>37.1</v>
      </c>
      <c r="L13" s="6">
        <v>40.6</v>
      </c>
    </row>
    <row r="14" spans="1:12" s="3" customFormat="1" ht="12.75">
      <c r="A14" s="6">
        <v>37.2</v>
      </c>
      <c r="B14" s="6">
        <v>39</v>
      </c>
      <c r="C14" s="6">
        <v>41.5</v>
      </c>
      <c r="D14" s="6">
        <v>39.7</v>
      </c>
      <c r="E14" s="6">
        <v>38.5</v>
      </c>
      <c r="F14" s="6">
        <v>39.8</v>
      </c>
      <c r="G14" s="6">
        <v>38.8</v>
      </c>
      <c r="H14" s="6">
        <v>37.5</v>
      </c>
      <c r="I14" s="6">
        <v>37.9</v>
      </c>
      <c r="J14" s="6">
        <v>36.4</v>
      </c>
      <c r="K14" s="6">
        <v>37.8</v>
      </c>
      <c r="L14" s="6">
        <v>37</v>
      </c>
    </row>
    <row r="15" spans="1:15" s="3" customFormat="1" ht="12.75">
      <c r="A15" s="6">
        <v>36.9</v>
      </c>
      <c r="B15" s="6">
        <v>35.4</v>
      </c>
      <c r="C15" s="6">
        <v>42.9</v>
      </c>
      <c r="D15" s="6">
        <v>41.8</v>
      </c>
      <c r="E15" s="6">
        <v>39.6</v>
      </c>
      <c r="F15" s="6">
        <v>39</v>
      </c>
      <c r="G15" s="6">
        <v>40.5</v>
      </c>
      <c r="H15" s="6">
        <v>40.7</v>
      </c>
      <c r="I15" s="6">
        <v>39.5</v>
      </c>
      <c r="J15" s="6">
        <v>35.4</v>
      </c>
      <c r="K15" s="6">
        <v>41.1</v>
      </c>
      <c r="L15" s="6">
        <v>40.6</v>
      </c>
      <c r="N15" s="3" t="s">
        <v>2</v>
      </c>
      <c r="O15" s="5">
        <f>AVERAGE(A13:L21)</f>
        <v>38.582</v>
      </c>
    </row>
    <row r="16" spans="1:15" s="3" customFormat="1" ht="12.75">
      <c r="A16" s="6">
        <v>37.1</v>
      </c>
      <c r="B16" s="6">
        <v>39</v>
      </c>
      <c r="C16" s="6">
        <v>39.4</v>
      </c>
      <c r="D16" s="6">
        <v>39.6</v>
      </c>
      <c r="E16" s="6">
        <v>36.4</v>
      </c>
      <c r="F16" s="6">
        <v>39.7</v>
      </c>
      <c r="G16" s="6">
        <v>34.6</v>
      </c>
      <c r="H16" s="6">
        <v>39.9</v>
      </c>
      <c r="I16" s="6">
        <v>38.4</v>
      </c>
      <c r="J16" s="6">
        <v>39.3</v>
      </c>
      <c r="K16" s="6">
        <v>39.5</v>
      </c>
      <c r="L16" s="6">
        <v>36.4</v>
      </c>
      <c r="N16" s="3" t="s">
        <v>3</v>
      </c>
      <c r="O16" s="3">
        <f>_xlfn.STDEV.P(A13:L21)</f>
        <v>2.134402961017436</v>
      </c>
    </row>
    <row r="17" spans="1:12" s="3" customFormat="1" ht="12.75">
      <c r="A17" s="6">
        <v>38.9</v>
      </c>
      <c r="B17" s="6">
        <v>37.8</v>
      </c>
      <c r="C17" s="6">
        <v>41.1</v>
      </c>
      <c r="D17" s="6">
        <v>38.6</v>
      </c>
      <c r="E17" s="6">
        <v>37.4</v>
      </c>
      <c r="F17" s="6">
        <v>39</v>
      </c>
      <c r="G17" s="6">
        <v>38.6</v>
      </c>
      <c r="H17" s="6">
        <v>37</v>
      </c>
      <c r="I17" s="6">
        <v>35.8</v>
      </c>
      <c r="J17" s="6">
        <v>37.4</v>
      </c>
      <c r="K17" s="6">
        <v>41.2</v>
      </c>
      <c r="L17" s="6">
        <v>40.1</v>
      </c>
    </row>
    <row r="18" spans="1:12" s="3" customFormat="1" ht="12.75">
      <c r="A18" s="6">
        <v>40.6</v>
      </c>
      <c r="B18" s="6">
        <v>40.3</v>
      </c>
      <c r="C18" s="6">
        <v>39.8</v>
      </c>
      <c r="D18" s="6">
        <v>40.7</v>
      </c>
      <c r="E18" s="6">
        <v>42.6</v>
      </c>
      <c r="F18" s="6">
        <v>41.4</v>
      </c>
      <c r="G18" s="6">
        <v>41.2</v>
      </c>
      <c r="H18" s="6">
        <v>35.3</v>
      </c>
      <c r="I18" s="6">
        <v>34.6</v>
      </c>
      <c r="J18" s="6">
        <v>37.6</v>
      </c>
      <c r="K18" s="6">
        <v>37.3</v>
      </c>
      <c r="L18" s="6">
        <v>37.3</v>
      </c>
    </row>
    <row r="19" spans="1:12" s="3" customFormat="1" ht="12.75">
      <c r="A19" s="6">
        <v>38.9</v>
      </c>
      <c r="B19" s="6">
        <v>34.9</v>
      </c>
      <c r="C19" s="6">
        <v>44.1</v>
      </c>
      <c r="D19" s="6">
        <v>36.7</v>
      </c>
      <c r="E19" s="6">
        <v>37.6</v>
      </c>
      <c r="F19" s="6">
        <v>44.2</v>
      </c>
      <c r="G19" s="6">
        <v>40.5</v>
      </c>
      <c r="H19" s="6">
        <v>34.9</v>
      </c>
      <c r="I19" s="6">
        <v>39.2</v>
      </c>
      <c r="J19" s="6">
        <v>35.6</v>
      </c>
      <c r="K19" s="6">
        <v>40.8</v>
      </c>
      <c r="L19" s="6">
        <v>40.8</v>
      </c>
    </row>
    <row r="20" spans="1:12" s="3" customFormat="1" ht="12.75">
      <c r="A20" s="6">
        <v>35.6</v>
      </c>
      <c r="B20" s="6">
        <v>42</v>
      </c>
      <c r="C20" s="6">
        <v>38.3</v>
      </c>
      <c r="D20" s="6">
        <v>37.7</v>
      </c>
      <c r="E20" s="6">
        <v>37.3</v>
      </c>
      <c r="F20" s="6">
        <v>36</v>
      </c>
      <c r="G20" s="6">
        <v>39.5</v>
      </c>
      <c r="H20" s="6">
        <v>39</v>
      </c>
      <c r="I20" s="6">
        <v>40.1</v>
      </c>
      <c r="J20" s="6">
        <v>36.9</v>
      </c>
      <c r="K20" s="6">
        <v>39.1</v>
      </c>
      <c r="L20" s="6">
        <v>37.7</v>
      </c>
    </row>
    <row r="21" spans="1:12" s="3" customFormat="1" ht="12.75">
      <c r="A21" s="5">
        <v>39.5</v>
      </c>
      <c r="B21" s="5">
        <v>39.2</v>
      </c>
      <c r="C21" s="5">
        <v>35.1</v>
      </c>
      <c r="D21" s="5">
        <v>35.9</v>
      </c>
      <c r="E21" s="5"/>
      <c r="F21" s="8"/>
      <c r="G21" s="8"/>
      <c r="H21" s="8"/>
      <c r="I21" s="8"/>
      <c r="J21" s="8"/>
      <c r="K21" s="8"/>
      <c r="L21" s="8"/>
    </row>
    <row r="22" spans="2:9" s="3" customFormat="1" ht="12.75">
      <c r="B22" s="4"/>
      <c r="C22" s="4"/>
      <c r="D22" s="4"/>
      <c r="E22" s="4"/>
      <c r="F22" s="4"/>
      <c r="G22" s="4"/>
      <c r="H22" s="4"/>
      <c r="I22" s="4"/>
    </row>
    <row r="23" spans="2:9" s="3" customFormat="1" ht="12.75">
      <c r="B23" s="4"/>
      <c r="C23" s="4"/>
      <c r="D23" s="4"/>
      <c r="E23" s="4"/>
      <c r="F23" s="4"/>
      <c r="G23" s="4"/>
      <c r="H23" s="4"/>
      <c r="I23" s="4"/>
    </row>
    <row r="24" spans="2:9" s="3" customFormat="1" ht="12.75">
      <c r="B24" s="4"/>
      <c r="C24" s="4"/>
      <c r="D24" s="4"/>
      <c r="E24" s="4"/>
      <c r="F24" s="4"/>
      <c r="G24" s="4"/>
      <c r="H24" s="4"/>
      <c r="I24" s="4"/>
    </row>
    <row r="25" spans="2:9" s="3" customFormat="1" ht="12.75">
      <c r="B25" s="4"/>
      <c r="C25" s="4"/>
      <c r="D25" s="4"/>
      <c r="E25" s="4"/>
      <c r="F25" s="4"/>
      <c r="G25" s="4"/>
      <c r="H25" s="4"/>
      <c r="I25" s="4"/>
    </row>
    <row r="26" spans="2:9" s="3" customFormat="1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2">
    <mergeCell ref="A1:L1"/>
    <mergeCell ref="A12:L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</cp:lastModifiedBy>
  <dcterms:created xsi:type="dcterms:W3CDTF">2006-08-21T11:51:11Z</dcterms:created>
  <dcterms:modified xsi:type="dcterms:W3CDTF">2010-11-11T18:10:25Z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339160590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